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7865fcff9ea4f5f" /></Relationships>
</file>

<file path=xl/workbook.xml><?xml version="1.0" encoding="utf-8"?>
<x:workbook xmlns:x="http://schemas.openxmlformats.org/spreadsheetml/2006/main">
  <x:sheets>
    <x:sheet xmlns:r="http://schemas.openxmlformats.org/officeDocument/2006/relationships" name="Summary" sheetId="1" r:id="Rcea1e8252e004f0e"/>
    <x:sheet xmlns:r="http://schemas.openxmlformats.org/officeDocument/2006/relationships" name="ROC + DRIP" sheetId="2" r:id="R7234cc693bfa427d"/>
    <x:sheet xmlns:r="http://schemas.openxmlformats.org/officeDocument/2006/relationships" name="Sources" sheetId="3" r:id="R56a85214d8cb4bf4"/>
  </x:sheets>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0.00%"/>
    <x:numFmt numFmtId="201" formatCode="$#,##0;[Red]($#,##0);-"/>
    <x:numFmt numFmtId="202" formatCode="0.0%"/>
    <x:numFmt numFmtId="203" formatCode="0%"/>
    <x:numFmt numFmtId="204" formatCode="0.0"/>
  </x:numFmts>
  <x:fonts count="14">
    <x:font>
      <x:sz val="11"/>
      <x:name val="Carlito"/>
    </x:font>
    <x:font>
      <x:b/>
      <x:sz val="16"/>
      <x:color rgb="FFFFFFFF"/>
      <x:name val="Carlito"/>
    </x:font>
    <x:font>
      <x:sz val="11"/>
      <x:color rgb="FF34495E"/>
      <x:name val="Carlito"/>
    </x:font>
    <x:font>
      <x:b/>
      <x:sz val="13"/>
      <x:color rgb="FF1D416A"/>
      <x:name val="Carlito"/>
    </x:font>
    <x:font>
      <x:b/>
      <x:sz val="10"/>
      <x:color rgb="FFFFFFFF"/>
      <x:name val="Carlito"/>
    </x:font>
    <x:font>
      <x:sz val="10"/>
      <x:color rgb="FF34495E"/>
      <x:name val="Carlito"/>
    </x:font>
    <x:font>
      <x:b/>
      <x:sz val="10"/>
      <x:color rgb="FF1D416A"/>
      <x:name val="Carlito"/>
    </x:font>
    <x:font>
      <x:b/>
      <x:sz val="9"/>
      <x:color rgb="FF6E7E8E"/>
      <x:name val="Carlito"/>
    </x:font>
    <x:font>
      <x:i/>
      <x:sz val="9"/>
      <x:color rgb="FF6E7E8E"/>
      <x:name val="Carlito"/>
    </x:font>
    <x:font>
      <x:b/>
      <x:sz val="11"/>
      <x:color rgb="FFFFFFFF"/>
      <x:name val="Carlito"/>
    </x:font>
    <x:font>
      <x:sz val="11"/>
      <x:color rgb="FF0000FF"/>
      <x:name val="Carlito"/>
    </x:font>
    <x:font>
      <x:sz val="10"/>
      <x:color rgb="FF0000FF"/>
      <x:name val="Carlito"/>
    </x:font>
    <x:font>
      <x:sz val="10"/>
      <x:color rgb="FF000000"/>
      <x:name val="Carlito"/>
    </x:font>
    <x:font>
      <x:b/>
      <x:sz val="15"/>
      <x:color rgb="FFFFFFFF"/>
      <x:name val="Carlito"/>
    </x:font>
  </x:fonts>
  <x:fills count="6">
    <x:fill>
      <x:patternFill patternType="none"/>
    </x:fill>
    <x:fill>
      <x:patternFill patternType="gray125"/>
    </x:fill>
    <x:fill>
      <x:patternFill patternType="solid">
        <x:fgColor rgb="FF1D416A"/>
      </x:patternFill>
    </x:fill>
    <x:fill>
      <x:patternFill patternType="solid">
        <x:fgColor rgb="FFF5F7F8"/>
      </x:patternFill>
    </x:fill>
    <x:fill>
      <x:patternFill patternType="solid">
        <x:fgColor rgb="FFEAF2ED"/>
      </x:patternFill>
    </x:fill>
    <x:fill>
      <x:patternFill patternType="solid">
        <x:fgColor rgb="FFEAF0F6"/>
      </x:patternFill>
    </x:fill>
  </x:fills>
  <x:borders count="18">
    <x:border/>
    <x:border/>
    <x:border>
      <x:left style="thin">
        <x:color rgb="FFD4DDE4"/>
      </x:left>
      <x:top style="thin">
        <x:color rgb="FFD4DDE4"/>
      </x:top>
    </x:border>
    <x:border>
      <x:top style="thin">
        <x:color rgb="FFD4DDE4"/>
      </x:top>
    </x:border>
    <x:border>
      <x:right style="thin">
        <x:color rgb="FFD4DDE4"/>
      </x:right>
      <x:top style="thin">
        <x:color rgb="FFD4DDE4"/>
      </x:top>
    </x:border>
    <x:border>
      <x:left style="thin">
        <x:color rgb="FFD4DDE4"/>
      </x:left>
    </x:border>
    <x:border>
      <x:right style="thin">
        <x:color rgb="FFD4DDE4"/>
      </x:right>
    </x:border>
    <x:border>
      <x:left style="thin">
        <x:color rgb="FFD4DDE4"/>
      </x:left>
      <x:bottom style="thin">
        <x:color rgb="FFD4DDE4"/>
      </x:bottom>
    </x:border>
    <x:border>
      <x:bottom style="thin">
        <x:color rgb="FFD4DDE4"/>
      </x:bottom>
    </x:border>
    <x:border>
      <x:right style="thin">
        <x:color rgb="FFD4DDE4"/>
      </x:right>
      <x:bottom style="thin">
        <x:color rgb="FFD4DDE4"/>
      </x:bottom>
    </x:border>
    <x:border>
      <x:left style="thin">
        <x:color rgb="FFD4DDE4"/>
      </x:left>
      <x:top style="thin">
        <x:color rgb="FFD4DDE4"/>
      </x:top>
    </x:border>
    <x:border>
      <x:top style="thin">
        <x:color rgb="FFD4DDE4"/>
      </x:top>
    </x:border>
    <x:border>
      <x:right style="thin">
        <x:color rgb="FFD4DDE4"/>
      </x:right>
      <x:top style="thin">
        <x:color rgb="FFD4DDE4"/>
      </x:top>
    </x:border>
    <x:border>
      <x:left style="thin">
        <x:color rgb="FFD4DDE4"/>
      </x:left>
    </x:border>
    <x:border>
      <x:right style="thin">
        <x:color rgb="FFD4DDE4"/>
      </x:right>
    </x:border>
    <x:border>
      <x:left style="thin">
        <x:color rgb="FFD4DDE4"/>
      </x:left>
      <x:bottom style="thin">
        <x:color rgb="FFD4DDE4"/>
      </x:bottom>
    </x:border>
    <x:border>
      <x:bottom style="thin">
        <x:color rgb="FFD4DDE4"/>
      </x:bottom>
    </x:border>
    <x:border>
      <x:right style="thin">
        <x:color rgb="FFD4DDE4"/>
      </x:right>
      <x:bottom style="thin">
        <x:color rgb="FFD4DDE4"/>
      </x:bottom>
    </x:border>
  </x:borders>
  <x:cellStyleXfs count="1">
    <x:xf numFmtId="0" fontId="0" fillId="0" borderId="0"/>
  </x:cellStyleXfs>
  <x:cellXfs count="263">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vertical="center"/>
    </x:xf>
    <x:xf numFmtId="0" fontId="4" fillId="2" borderId="0" xfId="0" applyNumberFormat="1" applyFont="1" applyFill="1" applyBorder="1"/>
    <x:xf numFmtId="0" fontId="4" fillId="2" borderId="0" xfId="0" applyNumberFormat="1" applyFont="1" applyFill="1" applyBorder="1" applyAlignment="1">
      <x:alignment wrapText="1"/>
    </x:xf>
    <x:xf numFmtId="0" fontId="4" fillId="2" borderId="0" xfId="0" applyNumberFormat="1" applyFont="1" applyFill="1" applyBorder="1" applyAlignment="1">
      <x:alignment horizontal="center" wrapText="1"/>
    </x:xf>
    <x:xf numFmtId="0" fontId="4" fillId="2" borderId="0" xfId="0" applyNumberFormat="1" applyFont="1" applyFill="1" applyBorder="1" applyAlignment="1">
      <x:alignment horizontal="center" vertical="center" wrapText="1"/>
    </x:xf>
    <x:xf numFmtId="0" fontId="4" fillId="2" borderId="1" xfId="0" applyNumberFormat="1" applyFont="1" applyFill="1" applyBorder="1"/>
    <x:xf numFmtId="0" fontId="4" fillId="2" borderId="1" xfId="0" applyNumberFormat="1" applyFont="1" applyFill="1" applyBorder="1" applyAlignment="1">
      <x:alignment wrapText="1"/>
    </x:xf>
    <x:xf numFmtId="0" fontId="4" fillId="2" borderId="1" xfId="0" applyNumberFormat="1" applyFont="1" applyFill="1" applyBorder="1" applyAlignment="1">
      <x:alignment horizontal="center" wrapText="1"/>
    </x:xf>
    <x:xf numFmtId="0" fontId="4" fillId="2" borderId="1" xfId="0" applyNumberFormat="1" applyFont="1" applyFill="1" applyBorder="1" applyAlignment="1">
      <x:alignment horizontal="center" vertical="center" wrapText="1"/>
    </x:xf>
    <x:xf numFmtId="0" fontId="5" fillId="0" borderId="0" xfId="0" applyNumberFormat="1" applyFont="1" applyFill="1" applyBorder="1"/>
    <x:xf numFmtId="0" fontId="5" fillId="0" borderId="0" xfId="0" applyNumberFormat="1" applyFont="1" applyFill="1" applyBorder="1" applyAlignment="1">
      <x:alignment wrapText="1"/>
    </x:xf>
    <x:xf numFmtId="0" fontId="5" fillId="0" borderId="0" xfId="0" applyNumberFormat="1" applyFont="1" applyFill="1" applyBorder="1" applyAlignment="1">
      <x:alignment vertical="top" wrapText="1"/>
    </x:xf>
    <x:xf numFmtId="0" fontId="5" fillId="0" borderId="1" xfId="0" applyNumberFormat="1" applyFont="1" applyFill="1" applyBorder="1"/>
    <x:xf numFmtId="0" fontId="5" fillId="0" borderId="1" xfId="0" applyNumberFormat="1" applyFont="1" applyFill="1" applyBorder="1" applyAlignment="1">
      <x:alignment wrapText="1"/>
    </x:xf>
    <x:xf numFmtId="0" fontId="5" fillId="0" borderId="1" xfId="0" applyNumberFormat="1" applyFont="1" applyFill="1" applyBorder="1" applyAlignment="1">
      <x:alignment vertical="top" wrapText="1"/>
    </x:xf>
    <x:xf numFmtId="0" fontId="6" fillId="0" borderId="0" xfId="0" applyNumberFormat="1" applyFont="1" applyFill="1" applyBorder="1" applyAlignment="1">
      <x:alignment vertical="top" wrapText="1"/>
    </x:xf>
    <x:xf numFmtId="0" fontId="6" fillId="0" borderId="1" xfId="0" applyNumberFormat="1" applyFont="1" applyFill="1" applyBorder="1" applyAlignment="1">
      <x:alignment vertical="top" wrapText="1"/>
    </x:xf>
    <x:xf numFmtId="200" fontId="5" fillId="0" borderId="0" xfId="0" applyNumberFormat="1" applyFont="1" applyFill="1" applyBorder="1" applyAlignment="1">
      <x:alignment vertical="top" wrapText="1"/>
    </x:xf>
    <x:xf numFmtId="200" fontId="5" fillId="0" borderId="1" xfId="0" applyNumberFormat="1" applyFont="1" applyFill="1" applyBorder="1" applyAlignment="1">
      <x:alignment vertical="top" wrapText="1"/>
    </x:xf>
    <x:xf numFmtId="200" fontId="5" fillId="0" borderId="0" xfId="0" applyNumberFormat="1" applyFont="1" applyFill="1" applyBorder="1" applyAlignment="1">
      <x:alignment horizontal="center" vertical="top" wrapText="1"/>
    </x:xf>
    <x:xf numFmtId="200" fontId="5" fillId="0" borderId="1" xfId="0" applyNumberFormat="1" applyFont="1" applyFill="1" applyBorder="1" applyAlignment="1">
      <x:alignment horizontal="center" vertical="top" wrapText="1"/>
    </x:xf>
    <x:xf numFmtId="0" fontId="5" fillId="0" borderId="0" xfId="0" applyNumberFormat="1" applyFont="1" applyFill="1" applyBorder="1" applyAlignment="1">
      <x:alignment horizontal="center" vertical="top" wrapText="1"/>
    </x:xf>
    <x:xf numFmtId="0" fontId="5" fillId="0" borderId="1" xfId="0" applyNumberFormat="1" applyFont="1" applyFill="1" applyBorder="1" applyAlignment="1">
      <x:alignment horizontal="center" vertical="top" wrapText="1"/>
    </x:xf>
    <x:xf numFmtId="0" fontId="6" fillId="5" borderId="0" xfId="0" applyNumberFormat="1" applyFont="1" applyFill="1" applyBorder="1" applyAlignment="1">
      <x:alignment vertical="top" wrapText="1"/>
    </x:xf>
    <x:xf numFmtId="0" fontId="5" fillId="5" borderId="0" xfId="0" applyNumberFormat="1" applyFont="1" applyFill="1" applyBorder="1" applyAlignment="1">
      <x:alignment vertical="top" wrapText="1"/>
    </x:xf>
    <x:xf numFmtId="200" fontId="5" fillId="5" borderId="0" xfId="0" applyNumberFormat="1" applyFont="1" applyFill="1" applyBorder="1" applyAlignment="1">
      <x:alignment horizontal="center" vertical="top" wrapText="1"/>
    </x:xf>
    <x:xf numFmtId="0" fontId="5" fillId="5" borderId="0" xfId="0" applyNumberFormat="1" applyFont="1" applyFill="1" applyBorder="1" applyAlignment="1">
      <x:alignment horizontal="center" vertical="top" wrapText="1"/>
    </x:xf>
    <x:xf numFmtId="0" fontId="6" fillId="5" borderId="1" xfId="0" applyNumberFormat="1" applyFont="1" applyFill="1" applyBorder="1" applyAlignment="1">
      <x:alignment vertical="top" wrapText="1"/>
    </x:xf>
    <x:xf numFmtId="0" fontId="5" fillId="5" borderId="1" xfId="0" applyNumberFormat="1" applyFont="1" applyFill="1" applyBorder="1" applyAlignment="1">
      <x:alignment vertical="top" wrapText="1"/>
    </x:xf>
    <x:xf numFmtId="200" fontId="5" fillId="5" borderId="1" xfId="0" applyNumberFormat="1" applyFont="1" applyFill="1" applyBorder="1" applyAlignment="1">
      <x:alignment horizontal="center" vertical="top" wrapText="1"/>
    </x:xf>
    <x:xf numFmtId="0" fontId="5" fillId="5" borderId="1" xfId="0" applyNumberFormat="1" applyFont="1" applyFill="1" applyBorder="1" applyAlignment="1">
      <x:alignment horizontal="center" vertical="top" wrapText="1"/>
    </x:xf>
    <x:xf numFmtId="0" fontId="7" fillId="3" borderId="0" xfId="0" applyNumberFormat="1" applyFont="1" applyFill="1" applyBorder="1"/>
    <x:xf numFmtId="0" fontId="7" fillId="3" borderId="0" xfId="0" applyNumberFormat="1" applyFont="1" applyFill="1" applyBorder="1" applyAlignment="1">
      <x:alignment horizontal="center"/>
    </x:xf>
    <x:xf numFmtId="0" fontId="7" fillId="3" borderId="0" xfId="0" applyNumberFormat="1" applyFont="1" applyFill="1" applyBorder="1" applyAlignment="1">
      <x:alignment horizontal="center" vertical="center"/>
    </x:xf>
    <x:xf numFmtId="0" fontId="7" fillId="3" borderId="1" xfId="0" applyNumberFormat="1" applyFont="1" applyFill="1" applyBorder="1"/>
    <x:xf numFmtId="0" fontId="7" fillId="3" borderId="1" xfId="0" applyNumberFormat="1" applyFont="1" applyFill="1" applyBorder="1" applyAlignment="1">
      <x:alignment horizontal="center"/>
    </x:xf>
    <x:xf numFmtId="0" fontId="7" fillId="3" borderId="1" xfId="0" applyNumberFormat="1" applyFont="1" applyFill="1" applyBorder="1" applyAlignment="1">
      <x:alignment horizontal="center" vertical="center"/>
    </x:xf>
    <x:xf numFmtId="0" fontId="3" fillId="0" borderId="0" xfId="0" applyNumberFormat="1" applyFont="1" applyFill="1" applyBorder="1"/>
    <x:xf numFmtId="0" fontId="3" fillId="0" borderId="0" xfId="0" applyNumberFormat="1" applyFont="1" applyFill="1" applyBorder="1" applyAlignment="1">
      <x:alignment wrapText="1"/>
    </x:xf>
    <x:xf numFmtId="0" fontId="3" fillId="0" borderId="0" xfId="0" applyNumberFormat="1" applyFont="1" applyFill="1" applyBorder="1" applyAlignment="1">
      <x:alignment horizontal="center" wrapText="1"/>
    </x:xf>
    <x:xf numFmtId="0" fontId="3" fillId="0" borderId="0" xfId="0" applyNumberFormat="1" applyFont="1" applyFill="1" applyBorder="1" applyAlignment="1">
      <x:alignment horizontal="center" vertical="center" wrapText="1"/>
    </x:xf>
    <x:xf numFmtId="0" fontId="3" fillId="0" borderId="1" xfId="0" applyNumberFormat="1" applyFont="1" applyFill="1" applyBorder="1"/>
    <x:xf numFmtId="0" fontId="3" fillId="0" borderId="1" xfId="0" applyNumberFormat="1" applyFont="1" applyFill="1" applyBorder="1" applyAlignment="1">
      <x:alignment wrapText="1"/>
    </x:xf>
    <x:xf numFmtId="0" fontId="3" fillId="0" borderId="1" xfId="0" applyNumberFormat="1" applyFont="1" applyFill="1" applyBorder="1" applyAlignment="1">
      <x:alignment horizontal="center" wrapText="1"/>
    </x:xf>
    <x:xf numFmtId="0" fontId="3" fillId="0" borderId="1" xfId="0" applyNumberFormat="1" applyFont="1" applyFill="1" applyBorder="1" applyAlignment="1">
      <x:alignment horizontal="center" vertical="center" wrapText="1"/>
    </x:xf>
    <x:xf numFmtId="0" fontId="8" fillId="0" borderId="0" xfId="0" applyNumberFormat="1" applyFont="1" applyFill="1" applyBorder="1"/>
    <x:xf numFmtId="0" fontId="8" fillId="0" borderId="0" xfId="0" applyNumberFormat="1" applyFont="1" applyFill="1" applyBorder="1" applyAlignment="1">
      <x:alignment wrapText="1"/>
    </x:xf>
    <x:xf numFmtId="0" fontId="8" fillId="0" borderId="1" xfId="0" applyNumberFormat="1" applyFont="1" applyFill="1" applyBorder="1"/>
    <x:xf numFmtId="0" fontId="8" fillId="0" borderId="1" xfId="0" applyNumberFormat="1" applyFont="1" applyFill="1" applyBorder="1" applyAlignment="1">
      <x:alignment wrapText="1"/>
    </x:xf>
    <x:xf numFmtId="0" fontId="9" fillId="2" borderId="0" xfId="0" applyNumberFormat="1" applyFont="1" applyFill="1" applyBorder="1"/>
    <x:xf numFmtId="0" fontId="9" fillId="2" borderId="1" xfId="0" applyNumberFormat="1" applyFont="1" applyFill="1" applyBorder="1"/>
    <x:xf numFmtId="0" fontId="10" fillId="0" borderId="0" xfId="0" applyNumberFormat="1" applyFont="1" applyFill="1" applyBorder="1"/>
    <x:xf numFmtId="0" fontId="10" fillId="0" borderId="1" xfId="0" applyNumberFormat="1" applyFont="1" applyFill="1" applyBorder="1"/>
    <x:xf numFmtId="201" fontId="10" fillId="0" borderId="0" xfId="0" applyNumberFormat="1" applyFont="1" applyFill="1" applyBorder="1"/>
    <x:xf numFmtId="201" fontId="10" fillId="0" borderId="1" xfId="0" applyNumberFormat="1" applyFont="1" applyFill="1" applyBorder="1"/>
    <x:xf numFmtId="202" fontId="10" fillId="0" borderId="0" xfId="0" applyNumberFormat="1" applyFont="1" applyFill="1" applyBorder="1"/>
    <x:xf numFmtId="202" fontId="10" fillId="0" borderId="1" xfId="0" applyNumberFormat="1" applyFont="1" applyFill="1" applyBorder="1"/>
    <x:xf numFmtId="0" fontId="9" fillId="2" borderId="0" xfId="0" applyNumberFormat="1" applyFont="1" applyFill="1" applyBorder="1" applyAlignment="1">
      <x:alignment wrapText="1"/>
    </x:xf>
    <x:xf numFmtId="0" fontId="0" fillId="0" borderId="0" xfId="0" applyNumberFormat="1" applyFont="1" applyFill="1" applyBorder="1" applyAlignment="1">
      <x:alignment wrapText="1"/>
    </x:xf>
    <x:xf numFmtId="201" fontId="10" fillId="0" borderId="0" xfId="0" applyNumberFormat="1" applyFont="1" applyFill="1" applyBorder="1" applyAlignment="1">
      <x:alignment wrapText="1"/>
    </x:xf>
    <x:xf numFmtId="202" fontId="10" fillId="0" borderId="0" xfId="0" applyNumberFormat="1" applyFont="1" applyFill="1" applyBorder="1" applyAlignment="1">
      <x:alignment wrapText="1"/>
    </x:xf>
    <x:xf numFmtId="0" fontId="9" fillId="2" borderId="1" xfId="0" applyNumberFormat="1" applyFont="1" applyFill="1" applyBorder="1" applyAlignment="1">
      <x:alignment wrapText="1"/>
    </x:xf>
    <x:xf numFmtId="0" fontId="0" fillId="0" borderId="1" xfId="0" applyNumberFormat="1" applyFont="1" applyFill="1" applyBorder="1" applyAlignment="1">
      <x:alignment wrapText="1"/>
    </x:xf>
    <x:xf numFmtId="201" fontId="10" fillId="0" borderId="1" xfId="0" applyNumberFormat="1" applyFont="1" applyFill="1" applyBorder="1" applyAlignment="1">
      <x:alignment wrapText="1"/>
    </x:xf>
    <x:xf numFmtId="202" fontId="10" fillId="0" borderId="1" xfId="0" applyNumberFormat="1" applyFont="1" applyFill="1" applyBorder="1" applyAlignment="1">
      <x:alignment wrapText="1"/>
    </x:xf>
    <x:xf numFmtId="203" fontId="0" fillId="0" borderId="0" xfId="0" applyNumberFormat="1" applyFont="1" applyFill="1" applyBorder="1"/>
    <x:xf numFmtId="203" fontId="0" fillId="0"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203" fontId="5" fillId="0" borderId="0" xfId="0" applyNumberFormat="1" applyFont="1" applyFill="1" applyBorder="1"/>
    <x:xf numFmtId="201" fontId="5" fillId="0" borderId="0" xfId="0" applyNumberFormat="1" applyFont="1" applyFill="1" applyBorder="1"/>
    <x:xf numFmtId="203" fontId="5" fillId="0" borderId="0" xfId="0" applyNumberFormat="1" applyFont="1" applyFill="1" applyBorder="1" applyAlignment="1">
      <x:alignment wrapText="1"/>
    </x:xf>
    <x:xf numFmtId="201" fontId="5" fillId="0" borderId="0" xfId="0" applyNumberFormat="1" applyFont="1" applyFill="1" applyBorder="1" applyAlignment="1">
      <x:alignment wrapText="1"/>
    </x:xf>
    <x:xf numFmtId="203" fontId="5" fillId="0" borderId="0" xfId="0" applyNumberFormat="1" applyFont="1" applyFill="1" applyBorder="1" applyAlignment="1">
      <x:alignment vertical="top" wrapText="1"/>
    </x:xf>
    <x:xf numFmtId="201" fontId="5" fillId="0" borderId="0" xfId="0" applyNumberFormat="1" applyFont="1" applyFill="1" applyBorder="1" applyAlignment="1">
      <x:alignment vertical="top" wrapText="1"/>
    </x:xf>
    <x:xf numFmtId="203" fontId="5" fillId="0" borderId="1" xfId="0" applyNumberFormat="1" applyFont="1" applyFill="1" applyBorder="1"/>
    <x:xf numFmtId="201" fontId="5" fillId="0" borderId="1" xfId="0" applyNumberFormat="1" applyFont="1" applyFill="1" applyBorder="1"/>
    <x:xf numFmtId="203" fontId="5" fillId="0" borderId="1" xfId="0" applyNumberFormat="1" applyFont="1" applyFill="1" applyBorder="1" applyAlignment="1">
      <x:alignment wrapText="1"/>
    </x:xf>
    <x:xf numFmtId="201" fontId="5" fillId="0" borderId="1" xfId="0" applyNumberFormat="1" applyFont="1" applyFill="1" applyBorder="1" applyAlignment="1">
      <x:alignment wrapText="1"/>
    </x:xf>
    <x:xf numFmtId="203" fontId="5" fillId="0" borderId="1" xfId="0" applyNumberFormat="1" applyFont="1" applyFill="1" applyBorder="1" applyAlignment="1">
      <x:alignment vertical="top" wrapText="1"/>
    </x:xf>
    <x:xf numFmtId="201" fontId="5" fillId="0" borderId="1" xfId="0" applyNumberFormat="1" applyFont="1" applyFill="1" applyBorder="1" applyAlignment="1">
      <x:alignment vertical="top" wrapText="1"/>
    </x:xf>
    <x:xf numFmtId="203" fontId="11" fillId="0" borderId="0" xfId="0" applyNumberFormat="1" applyFont="1" applyFill="1" applyBorder="1" applyAlignment="1">
      <x:alignment vertical="top" wrapText="1"/>
    </x:xf>
    <x:xf numFmtId="203" fontId="11" fillId="0" borderId="1" xfId="0" applyNumberFormat="1" applyFont="1" applyFill="1" applyBorder="1" applyAlignment="1">
      <x:alignment vertical="top" wrapText="1"/>
    </x:xf>
    <x:xf numFmtId="201" fontId="12" fillId="0" borderId="0" xfId="0" applyNumberFormat="1" applyFont="1" applyFill="1" applyBorder="1" applyAlignment="1">
      <x:alignment vertical="top" wrapText="1"/>
    </x:xf>
    <x:xf numFmtId="201" fontId="12" fillId="0" borderId="1" xfId="0" applyNumberFormat="1" applyFont="1" applyFill="1" applyBorder="1" applyAlignment="1">
      <x:alignment vertical="top" wrapText="1"/>
    </x:xf>
    <x:xf numFmtId="0" fontId="6" fillId="3" borderId="0" xfId="0" applyNumberFormat="1" applyFont="1" applyFill="1" applyBorder="1"/>
    <x:xf numFmtId="0" fontId="6" fillId="3" borderId="0" xfId="0" applyNumberFormat="1" applyFont="1" applyFill="1" applyBorder="1" applyAlignment="1">
      <x:alignment wrapText="1"/>
    </x:xf>
    <x:xf numFmtId="0" fontId="6" fillId="3" borderId="0" xfId="0" applyNumberFormat="1" applyFont="1" applyFill="1" applyBorder="1" applyAlignment="1">
      <x:alignment vertical="center" wrapText="1"/>
    </x:xf>
    <x:xf numFmtId="0" fontId="6" fillId="3" borderId="1" xfId="0" applyNumberFormat="1" applyFont="1" applyFill="1" applyBorder="1"/>
    <x:xf numFmtId="0" fontId="6" fillId="3" borderId="1" xfId="0" applyNumberFormat="1" applyFont="1" applyFill="1" applyBorder="1" applyAlignment="1">
      <x:alignment wrapText="1"/>
    </x:xf>
    <x:xf numFmtId="0" fontId="6" fillId="3" borderId="1" xfId="0" applyNumberFormat="1" applyFont="1" applyFill="1" applyBorder="1" applyAlignment="1">
      <x:alignment vertical="center" wrapText="1"/>
    </x:xf>
    <x:xf numFmtId="0" fontId="13" fillId="2" borderId="0" xfId="0" applyNumberFormat="1" applyFont="1" applyFill="1" applyBorder="1"/>
    <x:xf numFmtId="0" fontId="13" fillId="2" borderId="1" xfId="0" applyNumberFormat="1" applyFont="1" applyFill="1" applyBorder="1"/>
    <x:xf numFmtId="0" fontId="5" fillId="3" borderId="0" xfId="0" applyNumberFormat="1" applyFont="1" applyFill="1" applyBorder="1"/>
    <x:xf numFmtId="0" fontId="5" fillId="3" borderId="0" xfId="0" applyNumberFormat="1" applyFont="1" applyFill="1" applyBorder="1" applyAlignment="1">
      <x:alignment wrapText="1"/>
    </x:xf>
    <x:xf numFmtId="0" fontId="5" fillId="3" borderId="1" xfId="0" applyNumberFormat="1" applyFont="1" applyFill="1" applyBorder="1"/>
    <x:xf numFmtId="0" fontId="5" fillId="3" borderId="1" xfId="0" applyNumberFormat="1" applyFont="1" applyFill="1" applyBorder="1" applyAlignment="1">
      <x:alignment wrapText="1"/>
    </x:xf>
    <x:xf numFmtId="203" fontId="10" fillId="0" borderId="0" xfId="0" applyNumberFormat="1" applyFont="1" applyFill="1" applyBorder="1"/>
    <x:xf numFmtId="203" fontId="10" fillId="0" borderId="1" xfId="0" applyNumberFormat="1" applyFont="1" applyFill="1" applyBorder="1"/>
    <x:xf numFmtId="201" fontId="12" fillId="0" borderId="0" xfId="0" applyNumberFormat="1" applyFont="1" applyFill="1" applyBorder="1" applyAlignment="1">
      <x:alignment wrapText="1"/>
    </x:xf>
    <x:xf numFmtId="201" fontId="12" fillId="0" borderId="1" xfId="0" applyNumberFormat="1" applyFont="1" applyFill="1" applyBorder="1" applyAlignment="1">
      <x:alignment wrapText="1"/>
    </x:xf>
    <x:xf numFmtId="204" fontId="0" fillId="0" borderId="0" xfId="0" applyNumberFormat="1" applyFont="1" applyFill="1" applyBorder="1"/>
    <x:xf numFmtId="204" fontId="0" fillId="0" borderId="1" xfId="0" applyNumberFormat="1" applyFont="1" applyFill="1" applyBorder="1"/>
    <x:xf numFmtId="0" fontId="6" fillId="4" borderId="0" xfId="0" applyNumberFormat="1" applyFont="1" applyFill="1" applyBorder="1"/>
    <x:xf numFmtId="0" fontId="6" fillId="4" borderId="0" xfId="0" applyNumberFormat="1" applyFont="1" applyFill="1" applyBorder="1" applyAlignment="1">
      <x:alignment wrapText="1"/>
    </x:xf>
    <x:xf numFmtId="0" fontId="6" fillId="4" borderId="1" xfId="0" applyNumberFormat="1" applyFont="1" applyFill="1" applyBorder="1"/>
    <x:xf numFmtId="0" fontId="6" fillId="4" borderId="1" xfId="0" applyNumberFormat="1" applyFont="1" applyFill="1" applyBorder="1" applyAlignment="1">
      <x:alignment wrapText="1"/>
    </x:xf>
    <x:xf numFmtId="0" fontId="3" fillId="4" borderId="2" xfId="0" applyNumberFormat="1" applyFont="1" applyFill="1" applyBorder="1" applyAlignment="1">
      <x:alignment vertical="center"/>
    </x:xf>
    <x:xf numFmtId="0" fontId="3" fillId="4" borderId="3" xfId="0" applyNumberFormat="1" applyFont="1" applyFill="1" applyBorder="1" applyAlignment="1">
      <x:alignment vertical="center"/>
    </x:xf>
    <x:xf numFmtId="0" fontId="3" fillId="4" borderId="4" xfId="0" applyNumberFormat="1" applyFont="1" applyFill="1" applyBorder="1" applyAlignment="1">
      <x:alignment vertical="center"/>
    </x:xf>
    <x:xf numFmtId="0" fontId="4" fillId="2" borderId="5" xfId="0" applyNumberFormat="1" applyFont="1" applyFill="1" applyBorder="1" applyAlignment="1">
      <x:alignment horizontal="center" vertical="center" wrapText="1"/>
    </x:xf>
    <x:xf numFmtId="0" fontId="4" fillId="2" borderId="6" xfId="0" applyNumberFormat="1" applyFont="1" applyFill="1" applyBorder="1" applyAlignment="1">
      <x:alignment horizontal="center" vertical="center" wrapText="1"/>
    </x:xf>
    <x:xf numFmtId="0" fontId="6" fillId="0" borderId="5" xfId="0" applyNumberFormat="1" applyFont="1" applyFill="1" applyBorder="1" applyAlignment="1">
      <x:alignment vertical="top" wrapText="1"/>
    </x:xf>
    <x:xf numFmtId="0" fontId="5" fillId="0" borderId="6" xfId="0" applyNumberFormat="1" applyFont="1" applyFill="1" applyBorder="1" applyAlignment="1">
      <x:alignment vertical="top" wrapText="1"/>
    </x:xf>
    <x:xf numFmtId="0" fontId="6" fillId="5" borderId="5" xfId="0" applyNumberFormat="1" applyFont="1" applyFill="1" applyBorder="1" applyAlignment="1">
      <x:alignment vertical="top" wrapText="1"/>
    </x:xf>
    <x:xf numFmtId="0" fontId="5" fillId="5" borderId="6" xfId="0" applyNumberFormat="1" applyFont="1" applyFill="1" applyBorder="1" applyAlignment="1">
      <x:alignment vertical="top" wrapText="1"/>
    </x:xf>
    <x:xf numFmtId="0" fontId="6" fillId="0" borderId="7" xfId="0" applyNumberFormat="1" applyFont="1" applyFill="1" applyBorder="1" applyAlignment="1">
      <x:alignment vertical="top" wrapText="1"/>
    </x:xf>
    <x:xf numFmtId="0" fontId="5" fillId="0" borderId="8" xfId="0" applyNumberFormat="1" applyFont="1" applyFill="1" applyBorder="1" applyAlignment="1">
      <x:alignment vertical="top" wrapText="1"/>
    </x:xf>
    <x:xf numFmtId="200" fontId="5" fillId="0" borderId="8" xfId="0" applyNumberFormat="1" applyFont="1" applyFill="1" applyBorder="1" applyAlignment="1">
      <x:alignment horizontal="center" vertical="top" wrapText="1"/>
    </x:xf>
    <x:xf numFmtId="0" fontId="5" fillId="0" borderId="8" xfId="0" applyNumberFormat="1" applyFont="1" applyFill="1" applyBorder="1" applyAlignment="1">
      <x:alignment horizontal="center" vertical="top" wrapText="1"/>
    </x:xf>
    <x:xf numFmtId="0" fontId="5" fillId="0" borderId="9" xfId="0" applyNumberFormat="1" applyFont="1" applyFill="1" applyBorder="1" applyAlignment="1">
      <x:alignment vertical="top" wrapText="1"/>
    </x:xf>
    <x:xf numFmtId="0" fontId="3" fillId="4" borderId="10" xfId="0" applyNumberFormat="1" applyFont="1" applyFill="1" applyBorder="1" applyAlignment="1">
      <x:alignment vertical="center"/>
    </x:xf>
    <x:xf numFmtId="0" fontId="3" fillId="4" borderId="11" xfId="0" applyNumberFormat="1" applyFont="1" applyFill="1" applyBorder="1" applyAlignment="1">
      <x:alignment vertical="center"/>
    </x:xf>
    <x:xf numFmtId="0" fontId="3" fillId="4" borderId="12" xfId="0" applyNumberFormat="1" applyFont="1" applyFill="1" applyBorder="1" applyAlignment="1">
      <x:alignment vertical="center"/>
    </x:xf>
    <x:xf numFmtId="0" fontId="4" fillId="2" borderId="13" xfId="0" applyNumberFormat="1" applyFont="1" applyFill="1" applyBorder="1" applyAlignment="1">
      <x:alignment horizontal="center" vertical="center" wrapText="1"/>
    </x:xf>
    <x:xf numFmtId="0" fontId="4" fillId="2" borderId="14" xfId="0" applyNumberFormat="1" applyFont="1" applyFill="1" applyBorder="1" applyAlignment="1">
      <x:alignment horizontal="center" vertical="center" wrapText="1"/>
    </x:xf>
    <x:xf numFmtId="0" fontId="6" fillId="0" borderId="13" xfId="0" applyNumberFormat="1" applyFont="1" applyFill="1" applyBorder="1" applyAlignment="1">
      <x:alignment vertical="top" wrapText="1"/>
    </x:xf>
    <x:xf numFmtId="0" fontId="5" fillId="0" borderId="14" xfId="0" applyNumberFormat="1" applyFont="1" applyFill="1" applyBorder="1" applyAlignment="1">
      <x:alignment vertical="top" wrapText="1"/>
    </x:xf>
    <x:xf numFmtId="0" fontId="6" fillId="5" borderId="13" xfId="0" applyNumberFormat="1" applyFont="1" applyFill="1" applyBorder="1" applyAlignment="1">
      <x:alignment vertical="top" wrapText="1"/>
    </x:xf>
    <x:xf numFmtId="0" fontId="5" fillId="5" borderId="14" xfId="0" applyNumberFormat="1" applyFont="1" applyFill="1" applyBorder="1" applyAlignment="1">
      <x:alignment vertical="top" wrapText="1"/>
    </x:xf>
    <x:xf numFmtId="0" fontId="6" fillId="0" borderId="15" xfId="0" applyNumberFormat="1" applyFont="1" applyFill="1" applyBorder="1" applyAlignment="1">
      <x:alignment vertical="top" wrapText="1"/>
    </x:xf>
    <x:xf numFmtId="0" fontId="5" fillId="0" borderId="16" xfId="0" applyNumberFormat="1" applyFont="1" applyFill="1" applyBorder="1" applyAlignment="1">
      <x:alignment vertical="top" wrapText="1"/>
    </x:xf>
    <x:xf numFmtId="200" fontId="5" fillId="0" borderId="16" xfId="0" applyNumberFormat="1" applyFont="1" applyFill="1" applyBorder="1" applyAlignment="1">
      <x:alignment horizontal="center" vertical="top" wrapText="1"/>
    </x:xf>
    <x:xf numFmtId="0" fontId="5" fillId="0" borderId="16" xfId="0" applyNumberFormat="1" applyFont="1" applyFill="1" applyBorder="1" applyAlignment="1">
      <x:alignment horizontal="center" vertical="top" wrapText="1"/>
    </x:xf>
    <x:xf numFmtId="0" fontId="5" fillId="0" borderId="17" xfId="0" applyNumberFormat="1" applyFont="1" applyFill="1" applyBorder="1" applyAlignment="1">
      <x:alignment vertical="top" wrapText="1"/>
    </x:xf>
    <x:xf numFmtId="0" fontId="7" fillId="3" borderId="2" xfId="0" applyNumberFormat="1" applyFont="1" applyFill="1" applyBorder="1" applyAlignment="1">
      <x:alignment horizontal="center" vertical="center"/>
    </x:xf>
    <x:xf numFmtId="0" fontId="7" fillId="3" borderId="3" xfId="0" applyNumberFormat="1" applyFont="1" applyFill="1" applyBorder="1" applyAlignment="1">
      <x:alignment horizontal="center" vertical="center"/>
    </x:xf>
    <x:xf numFmtId="0" fontId="7" fillId="3" borderId="4" xfId="0" applyNumberFormat="1" applyFont="1" applyFill="1" applyBorder="1" applyAlignment="1">
      <x:alignment horizontal="center" vertical="center"/>
    </x:xf>
    <x:xf numFmtId="0" fontId="3" fillId="0" borderId="5" xfId="0" applyNumberFormat="1" applyFont="1" applyFill="1" applyBorder="1" applyAlignment="1">
      <x:alignment horizontal="center" vertical="center" wrapText="1"/>
    </x:xf>
    <x:xf numFmtId="0" fontId="3" fillId="0" borderId="6" xfId="0" applyNumberFormat="1" applyFont="1" applyFill="1" applyBorder="1" applyAlignment="1">
      <x:alignment horizontal="center" vertical="center" wrapText="1"/>
    </x:xf>
    <x:xf numFmtId="0" fontId="3" fillId="0" borderId="7" xfId="0" applyNumberFormat="1" applyFont="1" applyFill="1" applyBorder="1" applyAlignment="1">
      <x:alignment horizontal="center" vertical="center" wrapText="1"/>
    </x:xf>
    <x:xf numFmtId="0" fontId="3" fillId="0" borderId="8" xfId="0" applyNumberFormat="1" applyFont="1" applyFill="1" applyBorder="1" applyAlignment="1">
      <x:alignment horizontal="center" vertical="center" wrapText="1"/>
    </x:xf>
    <x:xf numFmtId="0" fontId="3" fillId="0" borderId="9" xfId="0" applyNumberFormat="1" applyFont="1" applyFill="1" applyBorder="1" applyAlignment="1">
      <x:alignment horizontal="center" vertical="center" wrapText="1"/>
    </x:xf>
    <x:xf numFmtId="0" fontId="7" fillId="3" borderId="10" xfId="0" applyNumberFormat="1" applyFont="1" applyFill="1" applyBorder="1" applyAlignment="1">
      <x:alignment horizontal="center" vertical="center"/>
    </x:xf>
    <x:xf numFmtId="0" fontId="7" fillId="3" borderId="11" xfId="0" applyNumberFormat="1" applyFont="1" applyFill="1" applyBorder="1" applyAlignment="1">
      <x:alignment horizontal="center" vertical="center"/>
    </x:xf>
    <x:xf numFmtId="0" fontId="7" fillId="3" borderId="12" xfId="0" applyNumberFormat="1" applyFont="1" applyFill="1" applyBorder="1" applyAlignment="1">
      <x:alignment horizontal="center" vertical="center"/>
    </x:xf>
    <x:xf numFmtId="0" fontId="3" fillId="0" borderId="13" xfId="0" applyNumberFormat="1" applyFont="1" applyFill="1" applyBorder="1" applyAlignment="1">
      <x:alignment horizontal="center" vertical="center" wrapText="1"/>
    </x:xf>
    <x:xf numFmtId="0" fontId="3" fillId="0" borderId="14" xfId="0" applyNumberFormat="1" applyFont="1" applyFill="1" applyBorder="1" applyAlignment="1">
      <x:alignment horizontal="center" vertical="center" wrapText="1"/>
    </x:xf>
    <x:xf numFmtId="0" fontId="3" fillId="0" borderId="15" xfId="0" applyNumberFormat="1" applyFont="1" applyFill="1" applyBorder="1" applyAlignment="1">
      <x:alignment horizontal="center" vertical="center" wrapText="1"/>
    </x:xf>
    <x:xf numFmtId="0" fontId="3" fillId="0" borderId="16" xfId="0" applyNumberFormat="1" applyFont="1" applyFill="1" applyBorder="1" applyAlignment="1">
      <x:alignment horizontal="center" vertical="center" wrapText="1"/>
    </x:xf>
    <x:xf numFmtId="0" fontId="3" fillId="0" borderId="17" xfId="0" applyNumberFormat="1" applyFont="1" applyFill="1" applyBorder="1" applyAlignment="1">
      <x:alignment horizontal="center" vertical="center" wrapText="1"/>
    </x:xf>
    <x:xf numFmtId="0" fontId="3" fillId="4" borderId="2" xfId="0" applyNumberFormat="1" applyFont="1" applyFill="1" applyBorder="1"/>
    <x:xf numFmtId="0" fontId="3" fillId="4" borderId="3" xfId="0" applyNumberFormat="1" applyFont="1" applyFill="1" applyBorder="1"/>
    <x:xf numFmtId="0" fontId="3" fillId="4" borderId="4" xfId="0" applyNumberFormat="1" applyFont="1" applyFill="1" applyBorder="1"/>
    <x:xf numFmtId="0" fontId="8" fillId="0" borderId="5" xfId="0" applyNumberFormat="1" applyFont="1" applyFill="1" applyBorder="1" applyAlignment="1">
      <x:alignment wrapText="1"/>
    </x:xf>
    <x:xf numFmtId="0" fontId="8" fillId="0" borderId="6" xfId="0" applyNumberFormat="1" applyFont="1" applyFill="1" applyBorder="1" applyAlignment="1">
      <x:alignment wrapText="1"/>
    </x:xf>
    <x:xf numFmtId="0" fontId="0" fillId="0" borderId="5" xfId="0" applyNumberFormat="1" applyFont="1" applyFill="1" applyBorder="1"/>
    <x:xf numFmtId="0" fontId="0" fillId="0" borderId="0" xfId="0" applyNumberFormat="1" applyFont="1" applyFill="1" applyBorder="1"/>
    <x:xf numFmtId="0" fontId="0" fillId="0" borderId="6" xfId="0" applyNumberFormat="1" applyFont="1" applyFill="1" applyBorder="1"/>
    <x:xf numFmtId="0" fontId="5" fillId="0" borderId="5" xfId="0" applyNumberFormat="1" applyFont="1" applyFill="1" applyBorder="1" applyAlignment="1">
      <x:alignment vertical="top" wrapText="1"/>
    </x:xf>
    <x:xf numFmtId="0" fontId="6" fillId="3" borderId="5" xfId="0" applyNumberFormat="1" applyFont="1" applyFill="1" applyBorder="1" applyAlignment="1">
      <x:alignment vertical="center" wrapText="1"/>
    </x:xf>
    <x:xf numFmtId="0" fontId="6" fillId="3" borderId="6" xfId="0" applyNumberFormat="1" applyFont="1" applyFill="1" applyBorder="1" applyAlignment="1">
      <x:alignment vertical="center" wrapText="1"/>
    </x:xf>
    <x:xf numFmtId="0" fontId="6" fillId="3" borderId="7" xfId="0" applyNumberFormat="1" applyFont="1" applyFill="1" applyBorder="1" applyAlignment="1">
      <x:alignment vertical="center" wrapText="1"/>
    </x:xf>
    <x:xf numFmtId="0" fontId="6" fillId="3" borderId="8" xfId="0" applyNumberFormat="1" applyFont="1" applyFill="1" applyBorder="1" applyAlignment="1">
      <x:alignment vertical="center" wrapText="1"/>
    </x:xf>
    <x:xf numFmtId="0" fontId="6" fillId="3" borderId="9" xfId="0" applyNumberFormat="1" applyFont="1" applyFill="1" applyBorder="1" applyAlignment="1">
      <x:alignment vertical="center" wrapText="1"/>
    </x:xf>
    <x:xf numFmtId="0" fontId="3" fillId="4" borderId="10" xfId="0" applyNumberFormat="1" applyFont="1" applyFill="1" applyBorder="1"/>
    <x:xf numFmtId="0" fontId="3" fillId="4" borderId="11" xfId="0" applyNumberFormat="1" applyFont="1" applyFill="1" applyBorder="1"/>
    <x:xf numFmtId="0" fontId="3" fillId="4" borderId="12" xfId="0" applyNumberFormat="1" applyFont="1" applyFill="1" applyBorder="1"/>
    <x:xf numFmtId="0" fontId="8" fillId="0" borderId="13" xfId="0" applyNumberFormat="1" applyFont="1" applyFill="1" applyBorder="1" applyAlignment="1">
      <x:alignment wrapText="1"/>
    </x:xf>
    <x:xf numFmtId="0" fontId="8" fillId="0" borderId="14" xfId="0" applyNumberFormat="1" applyFont="1" applyFill="1" applyBorder="1" applyAlignment="1">
      <x:alignment wrapText="1"/>
    </x:xf>
    <x:xf numFmtId="0" fontId="0" fillId="0" borderId="13" xfId="0" applyNumberFormat="1" applyFont="1" applyFill="1" applyBorder="1"/>
    <x:xf numFmtId="0" fontId="0" fillId="0" borderId="14" xfId="0" applyNumberFormat="1" applyFont="1" applyFill="1" applyBorder="1"/>
    <x:xf numFmtId="0" fontId="5" fillId="0" borderId="13" xfId="0" applyNumberFormat="1" applyFont="1" applyFill="1" applyBorder="1" applyAlignment="1">
      <x:alignment vertical="top" wrapText="1"/>
    </x:xf>
    <x:xf numFmtId="0" fontId="6" fillId="3" borderId="13" xfId="0" applyNumberFormat="1" applyFont="1" applyFill="1" applyBorder="1" applyAlignment="1">
      <x:alignment vertical="center" wrapText="1"/>
    </x:xf>
    <x:xf numFmtId="0" fontId="6" fillId="3" borderId="14" xfId="0" applyNumberFormat="1" applyFont="1" applyFill="1" applyBorder="1" applyAlignment="1">
      <x:alignment vertical="center" wrapText="1"/>
    </x:xf>
    <x:xf numFmtId="0" fontId="6" fillId="3" borderId="15" xfId="0" applyNumberFormat="1" applyFont="1" applyFill="1" applyBorder="1" applyAlignment="1">
      <x:alignment vertical="center" wrapText="1"/>
    </x:xf>
    <x:xf numFmtId="0" fontId="6" fillId="3" borderId="16" xfId="0" applyNumberFormat="1" applyFont="1" applyFill="1" applyBorder="1" applyAlignment="1">
      <x:alignment vertical="center" wrapText="1"/>
    </x:xf>
    <x:xf numFmtId="0" fontId="6" fillId="3" borderId="17" xfId="0" applyNumberFormat="1" applyFont="1" applyFill="1" applyBorder="1" applyAlignment="1">
      <x:alignment vertical="center" wrapText="1"/>
    </x:xf>
    <x:xf numFmtId="0" fontId="9" fillId="2" borderId="2" xfId="0" applyNumberFormat="1" applyFont="1" applyFill="1" applyBorder="1" applyAlignment="1">
      <x:alignment wrapText="1"/>
    </x:xf>
    <x:xf numFmtId="0" fontId="9" fillId="2" borderId="4" xfId="0" applyNumberFormat="1" applyFont="1" applyFill="1" applyBorder="1" applyAlignment="1">
      <x:alignment wrapText="1"/>
    </x:xf>
    <x:xf numFmtId="0" fontId="0" fillId="0" borderId="5" xfId="0" applyNumberFormat="1" applyFont="1" applyFill="1" applyBorder="1" applyAlignment="1">
      <x:alignment wrapText="1"/>
    </x:xf>
    <x:xf numFmtId="201" fontId="10" fillId="0" borderId="6" xfId="0" applyNumberFormat="1" applyFont="1" applyFill="1" applyBorder="1" applyAlignment="1">
      <x:alignment wrapText="1"/>
    </x:xf>
    <x:xf numFmtId="202" fontId="10" fillId="0" borderId="6" xfId="0" applyNumberFormat="1" applyFont="1" applyFill="1" applyBorder="1" applyAlignment="1">
      <x:alignment wrapText="1"/>
    </x:xf>
    <x:xf numFmtId="0" fontId="0" fillId="0" borderId="7" xfId="0" applyNumberFormat="1" applyFont="1" applyFill="1" applyBorder="1" applyAlignment="1">
      <x:alignment wrapText="1"/>
    </x:xf>
    <x:xf numFmtId="0" fontId="0" fillId="0" borderId="9" xfId="0" applyNumberFormat="1" applyFont="1" applyFill="1" applyBorder="1" applyAlignment="1">
      <x:alignment wrapText="1"/>
    </x:xf>
    <x:xf numFmtId="0" fontId="9" fillId="2" borderId="10" xfId="0" applyNumberFormat="1" applyFont="1" applyFill="1" applyBorder="1" applyAlignment="1">
      <x:alignment wrapText="1"/>
    </x:xf>
    <x:xf numFmtId="0" fontId="9" fillId="2" borderId="12" xfId="0" applyNumberFormat="1" applyFont="1" applyFill="1" applyBorder="1" applyAlignment="1">
      <x:alignment wrapText="1"/>
    </x:xf>
    <x:xf numFmtId="0" fontId="0" fillId="0" borderId="13" xfId="0" applyNumberFormat="1" applyFont="1" applyFill="1" applyBorder="1" applyAlignment="1">
      <x:alignment wrapText="1"/>
    </x:xf>
    <x:xf numFmtId="201" fontId="10" fillId="0" borderId="14" xfId="0" applyNumberFormat="1" applyFont="1" applyFill="1" applyBorder="1" applyAlignment="1">
      <x:alignment wrapText="1"/>
    </x:xf>
    <x:xf numFmtId="202" fontId="10" fillId="0" borderId="14" xfId="0" applyNumberFormat="1" applyFont="1" applyFill="1" applyBorder="1" applyAlignment="1">
      <x:alignment wrapText="1"/>
    </x:xf>
    <x:xf numFmtId="0" fontId="0" fillId="0" borderId="15" xfId="0" applyNumberFormat="1" applyFont="1" applyFill="1" applyBorder="1" applyAlignment="1">
      <x:alignment wrapText="1"/>
    </x:xf>
    <x:xf numFmtId="0" fontId="0" fillId="0" borderId="17" xfId="0" applyNumberFormat="1" applyFont="1" applyFill="1" applyBorder="1" applyAlignment="1">
      <x:alignment wrapText="1"/>
    </x:xf>
    <x:xf numFmtId="0" fontId="9" fillId="2" borderId="2" xfId="0" applyNumberFormat="1" applyFont="1" applyFill="1" applyBorder="1"/>
    <x:xf numFmtId="0" fontId="9" fillId="2" borderId="4" xfId="0" applyNumberFormat="1" applyFont="1" applyFill="1" applyBorder="1"/>
    <x:xf numFmtId="201" fontId="10" fillId="0" borderId="6" xfId="0" applyNumberFormat="1" applyFont="1" applyFill="1" applyBorder="1"/>
    <x:xf numFmtId="202" fontId="10" fillId="0" borderId="6" xfId="0" applyNumberFormat="1" applyFont="1" applyFill="1" applyBorder="1"/>
    <x:xf numFmtId="0" fontId="0" fillId="0" borderId="7" xfId="0" applyNumberFormat="1" applyFont="1" applyFill="1" applyBorder="1"/>
    <x:xf numFmtId="202" fontId="10" fillId="0" borderId="9" xfId="0" applyNumberFormat="1" applyFont="1" applyFill="1" applyBorder="1"/>
    <x:xf numFmtId="0" fontId="9" fillId="2" borderId="10" xfId="0" applyNumberFormat="1" applyFont="1" applyFill="1" applyBorder="1"/>
    <x:xf numFmtId="0" fontId="9" fillId="2" borderId="12" xfId="0" applyNumberFormat="1" applyFont="1" applyFill="1" applyBorder="1"/>
    <x:xf numFmtId="201" fontId="10" fillId="0" borderId="14" xfId="0" applyNumberFormat="1" applyFont="1" applyFill="1" applyBorder="1"/>
    <x:xf numFmtId="202" fontId="10" fillId="0" borderId="14" xfId="0" applyNumberFormat="1" applyFont="1" applyFill="1" applyBorder="1"/>
    <x:xf numFmtId="0" fontId="0" fillId="0" borderId="15" xfId="0" applyNumberFormat="1" applyFont="1" applyFill="1" applyBorder="1"/>
    <x:xf numFmtId="202" fontId="10" fillId="0" borderId="17" xfId="0" applyNumberFormat="1" applyFont="1" applyFill="1" applyBorder="1"/>
    <x:xf numFmtId="0" fontId="4" fillId="2" borderId="2" xfId="0" applyNumberFormat="1" applyFont="1" applyFill="1" applyBorder="1" applyAlignment="1">
      <x:alignment horizontal="center" wrapText="1"/>
    </x:xf>
    <x:xf numFmtId="0" fontId="4" fillId="2" borderId="3" xfId="0" applyNumberFormat="1" applyFont="1" applyFill="1" applyBorder="1" applyAlignment="1">
      <x:alignment horizontal="center" wrapText="1"/>
    </x:xf>
    <x:xf numFmtId="0" fontId="4" fillId="2" borderId="4" xfId="0" applyNumberFormat="1" applyFont="1" applyFill="1" applyBorder="1" applyAlignment="1">
      <x:alignment horizontal="center" wrapText="1"/>
    </x:xf>
    <x:xf numFmtId="0" fontId="5" fillId="0" borderId="5" xfId="0" applyNumberFormat="1" applyFont="1" applyFill="1" applyBorder="1" applyAlignment="1">
      <x:alignment wrapText="1"/>
    </x:xf>
    <x:xf numFmtId="201" fontId="12" fillId="0" borderId="6" xfId="0" applyNumberFormat="1" applyFont="1" applyFill="1" applyBorder="1" applyAlignment="1">
      <x:alignment wrapText="1"/>
    </x:xf>
    <x:xf numFmtId="0" fontId="5" fillId="0" borderId="7" xfId="0" applyNumberFormat="1" applyFont="1" applyFill="1" applyBorder="1" applyAlignment="1">
      <x:alignment wrapText="1"/>
    </x:xf>
    <x:xf numFmtId="203" fontId="5" fillId="0" borderId="8" xfId="0" applyNumberFormat="1" applyFont="1" applyFill="1" applyBorder="1" applyAlignment="1">
      <x:alignment wrapText="1"/>
    </x:xf>
    <x:xf numFmtId="201" fontId="12" fillId="0" borderId="8" xfId="0" applyNumberFormat="1" applyFont="1" applyFill="1" applyBorder="1" applyAlignment="1">
      <x:alignment wrapText="1"/>
    </x:xf>
    <x:xf numFmtId="201" fontId="12" fillId="0" borderId="9" xfId="0" applyNumberFormat="1" applyFont="1" applyFill="1" applyBorder="1" applyAlignment="1">
      <x:alignment wrapText="1"/>
    </x:xf>
    <x:xf numFmtId="0" fontId="4" fillId="2" borderId="10" xfId="0" applyNumberFormat="1" applyFont="1" applyFill="1" applyBorder="1" applyAlignment="1">
      <x:alignment horizontal="center" wrapText="1"/>
    </x:xf>
    <x:xf numFmtId="0" fontId="4" fillId="2" borderId="11" xfId="0" applyNumberFormat="1" applyFont="1" applyFill="1" applyBorder="1" applyAlignment="1">
      <x:alignment horizontal="center" wrapText="1"/>
    </x:xf>
    <x:xf numFmtId="0" fontId="4" fillId="2" borderId="12" xfId="0" applyNumberFormat="1" applyFont="1" applyFill="1" applyBorder="1" applyAlignment="1">
      <x:alignment horizontal="center" wrapText="1"/>
    </x:xf>
    <x:xf numFmtId="0" fontId="5" fillId="0" borderId="13" xfId="0" applyNumberFormat="1" applyFont="1" applyFill="1" applyBorder="1" applyAlignment="1">
      <x:alignment wrapText="1"/>
    </x:xf>
    <x:xf numFmtId="201" fontId="12" fillId="0" borderId="14" xfId="0" applyNumberFormat="1" applyFont="1" applyFill="1" applyBorder="1" applyAlignment="1">
      <x:alignment wrapText="1"/>
    </x:xf>
    <x:xf numFmtId="0" fontId="5" fillId="0" borderId="15" xfId="0" applyNumberFormat="1" applyFont="1" applyFill="1" applyBorder="1" applyAlignment="1">
      <x:alignment wrapText="1"/>
    </x:xf>
    <x:xf numFmtId="203" fontId="5" fillId="0" borderId="16" xfId="0" applyNumberFormat="1" applyFont="1" applyFill="1" applyBorder="1" applyAlignment="1">
      <x:alignment wrapText="1"/>
    </x:xf>
    <x:xf numFmtId="201" fontId="12" fillId="0" borderId="16" xfId="0" applyNumberFormat="1" applyFont="1" applyFill="1" applyBorder="1" applyAlignment="1">
      <x:alignment wrapText="1"/>
    </x:xf>
    <x:xf numFmtId="201" fontId="12" fillId="0" borderId="17" xfId="0" applyNumberFormat="1" applyFont="1" applyFill="1" applyBorder="1" applyAlignment="1">
      <x:alignment wrapText="1"/>
    </x:xf>
    <x:xf numFmtId="204" fontId="0" fillId="0" borderId="6" xfId="0" applyNumberFormat="1" applyFont="1" applyFill="1" applyBorder="1"/>
    <x:xf numFmtId="0" fontId="0" fillId="0" borderId="9" xfId="0" applyNumberFormat="1" applyFont="1" applyFill="1" applyBorder="1"/>
    <x:xf numFmtId="204" fontId="0" fillId="0" borderId="14" xfId="0" applyNumberFormat="1" applyFont="1" applyFill="1" applyBorder="1"/>
    <x:xf numFmtId="0" fontId="0" fillId="0" borderId="17" xfId="0" applyNumberFormat="1" applyFont="1" applyFill="1" applyBorder="1"/>
    <x:xf numFmtId="0" fontId="6" fillId="4" borderId="2" xfId="0" applyNumberFormat="1" applyFont="1" applyFill="1" applyBorder="1" applyAlignment="1">
      <x:alignment wrapText="1"/>
    </x:xf>
    <x:xf numFmtId="0" fontId="6" fillId="4" borderId="3" xfId="0" applyNumberFormat="1" applyFont="1" applyFill="1" applyBorder="1" applyAlignment="1">
      <x:alignment wrapText="1"/>
    </x:xf>
    <x:xf numFmtId="0" fontId="6" fillId="4" borderId="4" xfId="0" applyNumberFormat="1" applyFont="1" applyFill="1" applyBorder="1" applyAlignment="1">
      <x:alignment wrapText="1"/>
    </x:xf>
    <x:xf numFmtId="0" fontId="6" fillId="4" borderId="7" xfId="0" applyNumberFormat="1" applyFont="1" applyFill="1" applyBorder="1" applyAlignment="1">
      <x:alignment wrapText="1"/>
    </x:xf>
    <x:xf numFmtId="0" fontId="6" fillId="4" borderId="8" xfId="0" applyNumberFormat="1" applyFont="1" applyFill="1" applyBorder="1" applyAlignment="1">
      <x:alignment wrapText="1"/>
    </x:xf>
    <x:xf numFmtId="0" fontId="6" fillId="4" borderId="9" xfId="0" applyNumberFormat="1" applyFont="1" applyFill="1" applyBorder="1" applyAlignment="1">
      <x:alignment wrapText="1"/>
    </x:xf>
    <x:xf numFmtId="0" fontId="6" fillId="4" borderId="10" xfId="0" applyNumberFormat="1" applyFont="1" applyFill="1" applyBorder="1" applyAlignment="1">
      <x:alignment wrapText="1"/>
    </x:xf>
    <x:xf numFmtId="0" fontId="6" fillId="4" borderId="11" xfId="0" applyNumberFormat="1" applyFont="1" applyFill="1" applyBorder="1" applyAlignment="1">
      <x:alignment wrapText="1"/>
    </x:xf>
    <x:xf numFmtId="0" fontId="6" fillId="4" borderId="12" xfId="0" applyNumberFormat="1" applyFont="1" applyFill="1" applyBorder="1" applyAlignment="1">
      <x:alignment wrapText="1"/>
    </x:xf>
    <x:xf numFmtId="0" fontId="6" fillId="4" borderId="15" xfId="0" applyNumberFormat="1" applyFont="1" applyFill="1" applyBorder="1" applyAlignment="1">
      <x:alignment wrapText="1"/>
    </x:xf>
    <x:xf numFmtId="0" fontId="6" fillId="4" borderId="16" xfId="0" applyNumberFormat="1" applyFont="1" applyFill="1" applyBorder="1" applyAlignment="1">
      <x:alignment wrapText="1"/>
    </x:xf>
    <x:xf numFmtId="0" fontId="6" fillId="4" borderId="17" xfId="0" applyNumberFormat="1" applyFont="1" applyFill="1" applyBorder="1" applyAlignment="1">
      <x:alignment wrapText="1"/>
    </x:xf>
    <x:xf numFmtId="0" fontId="5" fillId="0" borderId="7" xfId="0" applyNumberFormat="1" applyFont="1" applyFill="1" applyBorder="1" applyAlignment="1">
      <x:alignment vertical="top" wrapText="1"/>
    </x:xf>
    <x:xf numFmtId="0" fontId="5" fillId="0" borderId="15" xfId="0" applyNumberFormat="1" applyFont="1" applyFill="1" applyBorder="1" applyAlignment="1">
      <x:alignment vertical="top" wrapText="1"/>
    </x:xf>
  </x:cellXfs>
  <x:cellStyles count="1">
    <x:cellStyle name="Normal" xfId="0"/>
  </x:cellStyles>
  <x:dxfs count="1">
    <x:dxf>
      <x:fill>
        <x:patternFill>
          <x:bgColor rgb="FFEAF2ED"/>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af1d8c87d1e548b5" /><Relationship Type="http://schemas.openxmlformats.org/officeDocument/2006/relationships/theme" Target="/xl/theme/theme1.xml" Id="Rd44832b8256a4d7c" /><Relationship Type="http://schemas.openxmlformats.org/officeDocument/2006/relationships/sharedStrings" Target="/xl/sharedStrings.xml" Id="Rc7387cbb04db45b2" /><Relationship Type="http://schemas.openxmlformats.org/officeDocument/2006/relationships/worksheet" Target="/xl/worksheets/sheet1.xml" Id="Rcea1e8252e004f0e" /><Relationship Type="http://schemas.openxmlformats.org/officeDocument/2006/relationships/worksheet" Target="/xl/worksheets/sheet2.xml" Id="R7234cc693bfa427d" /><Relationship Type="http://schemas.openxmlformats.org/officeDocument/2006/relationships/worksheet" Target="/xl/worksheets/sheet3.xml" Id="R56a85214d8cb4bf4"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2" hidden="0" customWidth="1"/>
    <x:col min="2" max="2" width="30" hidden="0" customWidth="1"/>
    <x:col min="3" max="3" width="15" hidden="0" customWidth="1"/>
    <x:col min="4" max="4" width="24" hidden="0" customWidth="1"/>
    <x:col min="5" max="5" width="14" hidden="0" customWidth="1"/>
    <x:col min="6" max="6" width="34" hidden="0" customWidth="1"/>
    <x:col min="7" max="7" width="22" hidden="0" customWidth="1"/>
    <x:col min="8" max="8" width="42" hidden="0" customWidth="1"/>
    <x:col min="10" max="10" width="25" hidden="0" customWidth="1"/>
    <x:col min="11" max="11" width="18" hidden="0" customWidth="1"/>
  </x:cols>
  <x:sheetData>
    <x:row r="1" ht="28" customHeight="1">
      <x:c r="A1" s="5" t="str">
        <x:v>Tax Trade-Off Analysis</x:v>
      </x:c>
      <x:c r="B1" s="5"/>
      <x:c r="C1" s="5"/>
      <x:c r="D1" s="5"/>
      <x:c r="E1" s="5"/>
      <x:c r="F1" s="5"/>
      <x:c r="G1" s="5"/>
      <x:c r="H1" s="5"/>
    </x:row>
    <x:row r="2" ht="34" customHeight="1">
      <x:c r="A2" s="13" t="str">
        <x:v>Neither distribution income nor periodic share sales are inherently more tax-efficient. High-basis VOO can generate cash with relatively little taxable gain, while ROC-heavy distributions can defer current tax by reducing cost basis. In the current case-study portfolio, most holdings' recent issuer estimates are ROC-dominant; JEPQ is a notable exception. Results depend on cost basis, distribution tax character, tax rates, holding period, DRIP usage, and eventual sale timing.</x:v>
      </x:c>
      <x:c r="B2" s="13"/>
      <x:c r="C2" s="13"/>
      <x:c r="D2" s="13"/>
      <x:c r="E2" s="13"/>
      <x:c r="F2" s="13"/>
      <x:c r="G2" s="13"/>
      <x:c r="H2" s="13"/>
    </x:row>
    <x:row r="3" ht="34" customHeight="1">
      <x:c r="A3" s="13"/>
      <x:c r="B3" s="13"/>
      <x:c r="C3" s="13"/>
      <x:c r="D3" s="13"/>
      <x:c r="E3" s="13"/>
      <x:c r="F3" s="13"/>
      <x:c r="G3" s="13"/>
      <x:c r="H3" s="13"/>
    </x:row>
    <x:row r="5" ht="23" customHeight="1">
      <x:c r="A5" s="130" t="str">
        <x:v>Case Study Portfolio: Recent Distribution Tax Classification</x:v>
      </x:c>
      <x:c r="B5" s="131"/>
      <x:c r="C5" s="131"/>
      <x:c r="D5" s="131"/>
      <x:c r="E5" s="131"/>
      <x:c r="F5" s="131"/>
      <x:c r="G5" s="131"/>
      <x:c r="H5" s="132"/>
    </x:row>
    <x:row r="6" ht="32" customHeight="1">
      <x:c r="A6" s="133" t="str">
        <x:v>Ticker</x:v>
      </x:c>
      <x:c r="B6" s="27" t="str">
        <x:v>ETF Name</x:v>
      </x:c>
      <x:c r="C6" s="27" t="str">
        <x:v>Recent Estimated ROC</x:v>
      </x:c>
      <x:c r="D6" s="27" t="str">
        <x:v>Other / Remaining Classification</x:v>
      </x:c>
      <x:c r="E6" s="27" t="str">
        <x:v>Reference Date</x:v>
      </x:c>
      <x:c r="F6" s="27" t="str">
        <x:v>Practical Tax Profile</x:v>
      </x:c>
      <x:c r="G6" s="27" t="str">
        <x:v>Source Type</x:v>
      </x:c>
      <x:c r="H6" s="134" t="str">
        <x:v>Source URL</x:v>
      </x:c>
    </x:row>
    <x:row r="7">
      <x:c r="A7" s="135" t="str">
        <x:v>OVL</x:v>
      </x:c>
      <x:c r="B7" s="34" t="str">
        <x:v>Overlay Shares Large Cap Equity ETF</x:v>
      </x:c>
      <x:c r="C7" s="42" t="n">
        <x:v>1</x:v>
      </x:c>
      <x:c r="D7" s="34" t="str">
        <x:v>0% currently attributed to other sources</x:v>
      </x:c>
      <x:c r="E7" s="44" t="str">
        <x:v>2026-07-30</x:v>
      </x:c>
      <x:c r="F7" s="34" t="str">
        <x:v>ROC-dominant estimate; current tax generally deferred while basis remains above zero.</x:v>
      </x:c>
      <x:c r="G7" s="34" t="str">
        <x:v>Issuer fund page</x:v>
      </x:c>
      <x:c r="H7" s="136" t="str">
        <x:v>https://lsfunds.com/etfs/ovl</x:v>
      </x:c>
    </x:row>
    <x:row r="8">
      <x:c r="A8" s="135" t="str">
        <x:v>QDVO</x:v>
      </x:c>
      <x:c r="B8" s="34" t="str">
        <x:v>Amplify CWP Growth &amp; Income ETF</x:v>
      </x:c>
      <x:c r="C8" s="42" t="n">
        <x:v>0.98</x:v>
      </x:c>
      <x:c r="D8" s="34" t="str">
        <x:v>2% estimated net investment income</x:v>
      </x:c>
      <x:c r="E8" s="44" t="str">
        <x:v>2026-05-29</x:v>
      </x:c>
      <x:c r="F8" s="34" t="str">
        <x:v>ROC-dominant estimate; current tax generally deferred while basis remains above zero.</x:v>
      </x:c>
      <x:c r="G8" s="34" t="str">
        <x:v>Rule 19a-1 notice</x:v>
      </x:c>
      <x:c r="H8" s="136" t="str">
        <x:v>https://amplifyetfs.com/wp-content/uploads/files/19a-1_Notice_05-29-26_QDVO.pdf</x:v>
      </x:c>
    </x:row>
    <x:row r="9">
      <x:c r="A9" s="135" t="str">
        <x:v>GPIQ</x:v>
      </x:c>
      <x:c r="B9" s="34" t="str">
        <x:v>Goldman Sachs Nasdaq-100 Premium Income ETF</x:v>
      </x:c>
      <x:c r="C9" s="42" t="n">
        <x:v>0.968</x:v>
      </x:c>
      <x:c r="D9" s="34" t="str">
        <x:v>Approximately 3.2% other components</x:v>
      </x:c>
      <x:c r="E9" s="44" t="str">
        <x:v>2026-06-30</x:v>
      </x:c>
      <x:c r="F9" s="34" t="str">
        <x:v>ROC-dominant estimate; current tax generally deferred while basis remains above zero.</x:v>
      </x:c>
      <x:c r="G9" s="34" t="str">
        <x:v>Issuer monthly fund update</x:v>
      </x:c>
      <x:c r="H9" s="136" t="str">
        <x:v>https://am.gs.com/public-assets/documents/32d6c236-be58-11f0-99eb-ad60b55d6684?view=true</x:v>
      </x:c>
    </x:row>
    <x:row r="10">
      <x:c r="A10" s="135" t="str">
        <x:v>OVS</x:v>
      </x:c>
      <x:c r="B10" s="34" t="str">
        <x:v>Overlay Shares Small Cap Equity ETF</x:v>
      </x:c>
      <x:c r="C10" s="42" t="n">
        <x:v>1</x:v>
      </x:c>
      <x:c r="D10" s="34" t="str">
        <x:v>0% currently attributed to other sources</x:v>
      </x:c>
      <x:c r="E10" s="44" t="str">
        <x:v>2026-07-30</x:v>
      </x:c>
      <x:c r="F10" s="34" t="str">
        <x:v>ROC-dominant estimate; current tax generally deferred while basis remains above zero.</x:v>
      </x:c>
      <x:c r="G10" s="34" t="str">
        <x:v>Issuer fund page</x:v>
      </x:c>
      <x:c r="H10" s="136" t="str">
        <x:v>https://lsfunds.com/etfs/ovs</x:v>
      </x:c>
    </x:row>
    <x:row r="11">
      <x:c r="A11" s="135" t="str">
        <x:v>OMAH</x:v>
      </x:c>
      <x:c r="B11" s="34" t="str">
        <x:v>VistaShares Target 15 Berkshire Select Income ETF</x:v>
      </x:c>
      <x:c r="C11" s="42" t="n">
        <x:v>1</x:v>
      </x:c>
      <x:c r="D11" s="34" t="str">
        <x:v>0% in July 2026 issuer estimate</x:v>
      </x:c>
      <x:c r="E11" s="44" t="str">
        <x:v>2026-07-24</x:v>
      </x:c>
      <x:c r="F11" s="34" t="str">
        <x:v>ROC-dominant estimate; current tax generally deferred while basis remains above zero.</x:v>
      </x:c>
      <x:c r="G11" s="34" t="str">
        <x:v>Issuer distribution announcement</x:v>
      </x:c>
      <x:c r="H11" s="136" t="str">
        <x:v>https://www.vistashares.com/vistashares-announces-july-distributions-for-target-15-family-etfs-tpry-sioo-drky-acky-omah-qusa-copy/</x:v>
      </x:c>
    </x:row>
    <x:row r="12">
      <x:c r="A12" s="137" t="str">
        <x:v>JEPQ</x:v>
      </x:c>
      <x:c r="B12" s="47" t="str">
        <x:v>JPMorgan Nasdaq Equity Premium Income ETF</x:v>
      </x:c>
      <x:c r="C12" s="48"/>
      <x:c r="D12" s="47" t="str">
        <x:v>Primarily qualified or ordinary income</x:v>
      </x:c>
      <x:c r="E12" s="49" t="str">
        <x:v>2026-07</x:v>
      </x:c>
      <x:c r="F12" s="47" t="str">
        <x:v>Not ROC-dominant; issuer states income is taxed primarily in the year distributed.</x:v>
      </x:c>
      <x:c r="G12" s="47" t="str">
        <x:v>Issuer tax guidance</x:v>
      </x:c>
      <x:c r="H12" s="138" t="str">
        <x:v>https://am.jpmorgan.com/us/en/asset-management/adv/investment-strategies/etf-investing/investment-ideas/across-the-derivative-income-universe/</x:v>
      </x:c>
    </x:row>
    <x:row r="13">
      <x:c r="A13" s="135" t="str">
        <x:v>DRMY</x:v>
      </x:c>
      <x:c r="B13" s="34" t="str">
        <x:v>XFUNDS Memory Income ETF</x:v>
      </x:c>
      <x:c r="C13" s="42"/>
      <x:c r="D13" s="34" t="str">
        <x:v>Not publicly available</x:v>
      </x:c>
      <x:c r="E13" s="44" t="str">
        <x:v>2026-08-18</x:v>
      </x:c>
      <x:c r="F13" s="34" t="str">
        <x:v>Current issuer materials do not publish a numerical ROC estimate; no ROC assumption is used.</x:v>
      </x:c>
      <x:c r="G13" s="34" t="str">
        <x:v>Issuer fund page</x:v>
      </x:c>
      <x:c r="H13" s="136" t="str">
        <x:v>https://nicholasx.com/drmy/</x:v>
      </x:c>
    </x:row>
    <x:row r="14">
      <x:c r="A14" s="135" t="str">
        <x:v>KQQQ</x:v>
      </x:c>
      <x:c r="B14" s="34" t="str">
        <x:v>Kurv Technology Titans Select ETF</x:v>
      </x:c>
      <x:c r="C14" s="42" t="n">
        <x:v>0.97</x:v>
      </x:c>
      <x:c r="D14" s="34" t="str">
        <x:v>Approximately 3% other in most recent issuer estimate</x:v>
      </x:c>
      <x:c r="E14" s="44" t="str">
        <x:v>2026-07</x:v>
      </x:c>
      <x:c r="F14" s="34" t="str">
        <x:v>ROC-dominant recent estimate; final year-end tax character may differ.</x:v>
      </x:c>
      <x:c r="G14" s="34" t="str">
        <x:v>Issuer fund page / 19a-1</x:v>
      </x:c>
      <x:c r="H14" s="136" t="str">
        <x:v>https://www.kurvinvest.com/etf/kqqq</x:v>
      </x:c>
    </x:row>
    <x:row r="15">
      <x:c r="A15" s="135" t="str">
        <x:v>OVF</x:v>
      </x:c>
      <x:c r="B15" s="34" t="str">
        <x:v>Overlay Shares Foreign Equity ETF</x:v>
      </x:c>
      <x:c r="C15" s="42" t="n">
        <x:v>1</x:v>
      </x:c>
      <x:c r="D15" s="34" t="str">
        <x:v>0% currently attributed to other sources</x:v>
      </x:c>
      <x:c r="E15" s="44" t="str">
        <x:v>2026-07-30</x:v>
      </x:c>
      <x:c r="F15" s="34" t="str">
        <x:v>ROC-dominant estimate; current tax generally deferred while basis remains above zero.</x:v>
      </x:c>
      <x:c r="G15" s="34" t="str">
        <x:v>Issuer fund page</x:v>
      </x:c>
      <x:c r="H15" s="136" t="str">
        <x:v>https://lsfunds.com/etfs/ovf</x:v>
      </x:c>
    </x:row>
    <x:row r="16">
      <x:c r="A16" s="135" t="str">
        <x:v>ODTE</x:v>
      </x:c>
      <x:c r="B16" s="34" t="str">
        <x:v>VegaShares SPX NDX RTY Premium Income ETF</x:v>
      </x:c>
      <x:c r="C16" s="42" t="n">
        <x:v>1</x:v>
      </x:c>
      <x:c r="D16" s="34" t="str">
        <x:v>0% in latest available classified distribution</x:v>
      </x:c>
      <x:c r="E16" s="44" t="str">
        <x:v>2026-07-23</x:v>
      </x:c>
      <x:c r="F16" s="34" t="str">
        <x:v>ROC-dominant latest classified distribution; subsequent 7/30 distribution was not yet classified on the page.</x:v>
      </x:c>
      <x:c r="G16" s="34" t="str">
        <x:v>Issuer fund page / 19a-1</x:v>
      </x:c>
      <x:c r="H16" s="136" t="str">
        <x:v>https://vegasharesetfs.com/ODTE</x:v>
      </x:c>
    </x:row>
    <x:row r="17">
      <x:c r="A17" s="135" t="str">
        <x:v>CHPY</x:v>
      </x:c>
      <x:c r="B17" s="34" t="str">
        <x:v>YieldMax Semiconductor Portfolio Option Income ETF</x:v>
      </x:c>
      <x:c r="C17" s="42" t="n">
        <x:v>0.9695</x:v>
      </x:c>
      <x:c r="D17" s="34" t="str">
        <x:v>3.05% income</x:v>
      </x:c>
      <x:c r="E17" s="44" t="str">
        <x:v>2026-07-28</x:v>
      </x:c>
      <x:c r="F17" s="34" t="str">
        <x:v>ROC-dominant latest distribution; weekly classification has varied materially over time.</x:v>
      </x:c>
      <x:c r="G17" s="34" t="str">
        <x:v>Issuer fund page</x:v>
      </x:c>
      <x:c r="H17" s="136" t="str">
        <x:v>https://yieldmaxetfs.com/our-etfs/chpy/</x:v>
      </x:c>
    </x:row>
    <x:row r="18">
      <x:c r="A18" s="139" t="str">
        <x:v>QUSA</x:v>
      </x:c>
      <x:c r="B18" s="140" t="str">
        <x:v>VistaShares Target 15 USA Quality Income ETF</x:v>
      </x:c>
      <x:c r="C18" s="141" t="n">
        <x:v>1</x:v>
      </x:c>
      <x:c r="D18" s="140" t="str">
        <x:v>0% in July 2026 issuer estimate</x:v>
      </x:c>
      <x:c r="E18" s="142" t="str">
        <x:v>2026-07-24</x:v>
      </x:c>
      <x:c r="F18" s="140" t="str">
        <x:v>ROC-dominant July distribution estimate; issuer materials can update between distributions.</x:v>
      </x:c>
      <x:c r="G18" s="140" t="str">
        <x:v>Issuer distribution announcement</x:v>
      </x:c>
      <x:c r="H18" s="143" t="str">
        <x:v>https://www.vistashares.com/vistashares-announces-july-distributions-for-target-15-family-etfs-tpry-sioo-drky-acky-omah-qusa-copy/</x:v>
      </x:c>
    </x:row>
    <x:row r="20">
      <x:c r="A20" s="158" t="str">
        <x:v>ROC-dominant holdings</x:v>
      </x:c>
      <x:c r="B20" s="159"/>
      <x:c r="C20" s="159" t="str">
        <x:v>Recent 100% ROC estimates</x:v>
      </x:c>
      <x:c r="D20" s="159"/>
      <x:c r="E20" s="159" t="str">
        <x:v>Exceptions / unavailable</x:v>
      </x:c>
      <x:c r="F20" s="159"/>
      <x:c r="G20" s="159" t="str">
        <x:v>Tax classifications</x:v>
      </x:c>
      <x:c r="H20" s="160"/>
    </x:row>
    <x:row r="21">
      <x:c r="A21" s="161" t="str">
        <x:v>10 of 12</x:v>
      </x:c>
      <x:c r="B21" s="63"/>
      <x:c r="C21" s="63" t="str">
        <x:v>6 holdings</x:v>
      </x:c>
      <x:c r="D21" s="63"/>
      <x:c r="E21" s="63" t="str">
        <x:v>JEPQ; DRMY not published</x:v>
      </x:c>
      <x:c r="F21" s="63"/>
      <x:c r="G21" s="63" t="str">
        <x:v>Estimated until year-end 1099-DIV</x:v>
      </x:c>
      <x:c r="H21" s="162"/>
    </x:row>
    <x:row r="22">
      <x:c r="A22" s="163"/>
      <x:c r="B22" s="164"/>
      <x:c r="C22" s="164"/>
      <x:c r="D22" s="164"/>
      <x:c r="E22" s="164"/>
      <x:c r="F22" s="164"/>
      <x:c r="G22" s="164"/>
      <x:c r="H22" s="165"/>
    </x:row>
    <x:row r="24" ht="23" customHeight="1">
      <x:c r="A24" s="174" t="str">
        <x:v>Illustrative Tax Cost of Creating $10,000 of Cash</x:v>
      </x:c>
      <x:c r="B24" s="175"/>
      <x:c r="C24" s="175"/>
      <x:c r="D24" s="175"/>
      <x:c r="E24" s="175"/>
      <x:c r="F24" s="175"/>
      <x:c r="G24" s="175"/>
      <x:c r="H24" s="176"/>
      <x:c r="J24" s="201" t="str">
        <x:v>Illustrative Inputs</x:v>
      </x:c>
      <x:c r="K24" s="202" t="str">
        <x:v>Value</x:v>
      </x:c>
    </x:row>
    <x:row r="25">
      <x:c r="A25" s="177" t="str">
        <x:v>Illustrative federal assumptions: 15% long-term capital-gains rate and sufficient cost basis remaining for ROC. The example is not individualized tax advice.</x:v>
      </x:c>
      <x:c r="B25" s="69"/>
      <x:c r="C25" s="69"/>
      <x:c r="D25" s="69"/>
      <x:c r="E25" s="69"/>
      <x:c r="F25" s="69"/>
      <x:c r="G25" s="69"/>
      <x:c r="H25" s="178"/>
      <x:c r="J25" s="203" t="str">
        <x:v>Cash needed</x:v>
      </x:c>
      <x:c r="K25" s="204" t="n">
        <x:v>10000</x:v>
      </x:c>
    </x:row>
    <x:row r="26">
      <x:c r="A26" s="179"/>
      <x:c r="B26" s="180"/>
      <x:c r="C26" s="180"/>
      <x:c r="D26" s="180"/>
      <x:c r="E26" s="180"/>
      <x:c r="F26" s="180"/>
      <x:c r="G26" s="180"/>
      <x:c r="H26" s="181"/>
      <x:c r="J26" s="203" t="str">
        <x:v>LTCG / taxable portion rate</x:v>
      </x:c>
      <x:c r="K26" s="205" t="n">
        <x:v>0.15</x:v>
      </x:c>
    </x:row>
    <x:row r="27" ht="34" customHeight="1">
      <x:c r="A27" s="133" t="str">
        <x:v>Method</x:v>
      </x:c>
      <x:c r="B27" s="27" t="str">
        <x:v>ROC Share</x:v>
      </x:c>
      <x:c r="C27" s="27" t="str">
        <x:v>VOO Cost Basis %</x:v>
      </x:c>
      <x:c r="D27" s="27" t="str">
        <x:v>Amount Taxable Now</x:v>
      </x:c>
      <x:c r="E27" s="27" t="str">
        <x:v>Illustrative Current Tax</x:v>
      </x:c>
      <x:c r="F27" s="27" t="str">
        <x:v>Basis Reduction</x:v>
      </x:c>
      <x:c r="G27" s="27" t="str">
        <x:v>Future Tax Implication</x:v>
      </x:c>
      <x:c r="H27" s="134" t="str">
        <x:v>Formula / Note</x:v>
      </x:c>
      <x:c r="J27" s="206" t="str">
        <x:v>Note</x:v>
      </x:c>
      <x:c r="K27" s="207" t="str">
        <x:v>Change these blue inputs to test other assumptions.</x:v>
      </x:c>
    </x:row>
    <x:row r="28">
      <x:c r="A28" s="182" t="str">
        <x:v>ROC-heavy ETF: 100% ROC</x:v>
      </x:c>
      <x:c r="B28" s="104" t="n">
        <x:v>1</x:v>
      </x:c>
      <x:c r="C28" s="104"/>
      <x:c r="D28" s="106" t="n">
        <x:f>$K$25*(1-B28)</x:f>
        <x:v>0</x:v>
      </x:c>
      <x:c r="E28" s="106" t="n">
        <x:f>D28*$K$26</x:f>
        <x:v>0</x:v>
      </x:c>
      <x:c r="F28" s="106" t="n">
        <x:f>$K$25*B28</x:f>
        <x:v>10000</x:v>
      </x:c>
      <x:c r="G28" s="34" t="str">
        <x:v>Tax deferred today while sufficient basis remains; basis is reduced.</x:v>
      </x:c>
      <x:c r="H28" s="136" t="str">
        <x:v>Taxable amount = cash × (1 − ROC share)</x:v>
      </x:c>
    </x:row>
    <x:row r="29">
      <x:c r="A29" s="182" t="str">
        <x:v>ROC-heavy ETF: 90% ROC / 10% taxed at 15%</x:v>
      </x:c>
      <x:c r="B29" s="104" t="n">
        <x:v>0.9</x:v>
      </x:c>
      <x:c r="C29" s="104"/>
      <x:c r="D29" s="106" t="n">
        <x:f>$K$25*(1-B29)</x:f>
        <x:v>999.9999999999998</x:v>
      </x:c>
      <x:c r="E29" s="106" t="n">
        <x:f>D29*$K$26</x:f>
        <x:v>149.99999999999997</x:v>
      </x:c>
      <x:c r="F29" s="106" t="n">
        <x:f>$K$25*B29</x:f>
        <x:v>9000</x:v>
      </x:c>
      <x:c r="G29" s="34" t="str">
        <x:v>Most cash is tax deferred; basis is reduced by the ROC portion.</x:v>
      </x:c>
      <x:c r="H29" s="136" t="str">
        <x:v>Taxable amount = cash × (1 − ROC share)</x:v>
      </x:c>
    </x:row>
    <x:row r="30">
      <x:c r="A30" s="182" t="str">
        <x:v>Sell VOO: 80% cost basis</x:v>
      </x:c>
      <x:c r="B30" s="104"/>
      <x:c r="C30" s="104" t="n">
        <x:v>0.8</x:v>
      </x:c>
      <x:c r="D30" s="106" t="n">
        <x:f>$K$25*(1-C30)</x:f>
        <x:v>1999.9999999999995</x:v>
      </x:c>
      <x:c r="E30" s="106" t="n">
        <x:f>D30*$K$26</x:f>
        <x:v>299.99999999999994</x:v>
      </x:c>
      <x:c r="F30" s="106" t="n">
        <x:v>0</x:v>
      </x:c>
      <x:c r="G30" s="34" t="str">
        <x:v>Only the embedded gain in shares sold is taxed currently.</x:v>
      </x:c>
      <x:c r="H30" s="136" t="str">
        <x:v>Taxable amount = cash × (1 − cost basis %)</x:v>
      </x:c>
    </x:row>
    <x:row r="31">
      <x:c r="A31" s="182" t="str">
        <x:v>Sell VOO: 50% cost basis</x:v>
      </x:c>
      <x:c r="B31" s="104"/>
      <x:c r="C31" s="104" t="n">
        <x:v>0.5</x:v>
      </x:c>
      <x:c r="D31" s="106" t="n">
        <x:f>$K$25*(1-C31)</x:f>
        <x:v>5000</x:v>
      </x:c>
      <x:c r="E31" s="106" t="n">
        <x:f>D31*$K$26</x:f>
        <x:v>750</x:v>
      </x:c>
      <x:c r="F31" s="106" t="n">
        <x:v>0</x:v>
      </x:c>
      <x:c r="G31" s="34" t="str">
        <x:v>A larger embedded gain is realized currently.</x:v>
      </x:c>
      <x:c r="H31" s="136" t="str">
        <x:v>Taxable amount = cash × (1 − cost basis %)</x:v>
      </x:c>
    </x:row>
    <x:row r="32">
      <x:c r="A32" s="182" t="str">
        <x:v>Sell VOO: 20% cost basis</x:v>
      </x:c>
      <x:c r="B32" s="104"/>
      <x:c r="C32" s="104" t="n">
        <x:v>0.2</x:v>
      </x:c>
      <x:c r="D32" s="106" t="n">
        <x:f>$K$25*(1-C32)</x:f>
        <x:v>8000</x:v>
      </x:c>
      <x:c r="E32" s="106" t="n">
        <x:f>D32*$K$26</x:f>
        <x:v>1200</x:v>
      </x:c>
      <x:c r="F32" s="106" t="n">
        <x:v>0</x:v>
      </x:c>
      <x:c r="G32" s="34" t="str">
        <x:v>Most sale proceeds represent embedded gain and are taxed currently.</x:v>
      </x:c>
      <x:c r="H32" s="136" t="str">
        <x:v>Taxable amount = cash × (1 − cost basis %)</x:v>
      </x:c>
    </x:row>
    <x:row r="33">
      <x:c r="A33" s="179"/>
      <x:c r="B33" s="180"/>
      <x:c r="C33" s="180"/>
      <x:c r="D33" s="180"/>
      <x:c r="E33" s="180"/>
      <x:c r="F33" s="180"/>
      <x:c r="G33" s="180"/>
      <x:c r="H33" s="181"/>
    </x:row>
    <x:row r="34">
      <x:c r="A34" s="183" t="str">
        <x:v>Neither approach has an automatic tax advantage. Selling high-basis VOO can generate substantial cash with relatively little taxable gain, especially when favorable tax lots can be selected. ROC-heavy ETF distributions can defer more current tax, but they reduce cost basis and may increase taxable gains later. The relative advantage depends on cost basis, distribution tax character, tax rates, holding period, DRIP usage, and when assets are ultimately sold.</x:v>
      </x:c>
      <x:c r="B34" s="110"/>
      <x:c r="C34" s="110"/>
      <x:c r="D34" s="110"/>
      <x:c r="E34" s="110"/>
      <x:c r="F34" s="110"/>
      <x:c r="G34" s="110"/>
      <x:c r="H34" s="184"/>
    </x:row>
    <x:row r="35">
      <x:c r="A35" s="185"/>
      <x:c r="B35" s="186"/>
      <x:c r="C35" s="186"/>
      <x:c r="D35" s="186"/>
      <x:c r="E35" s="186"/>
      <x:c r="F35" s="186"/>
      <x:c r="G35" s="186"/>
      <x:c r="H35" s="187"/>
    </x:row>
    <x:row r="37">
      <x:c r="A37" s="69" t="str">
        <x:v>Important: Rule 19a-1 and issuer estimates shown above are informational estimates, not final tax reporting. Final distribution character is generally reported on Form 1099-DIV. Return of capital generally reduces cost basis and is not taxed until basis has been recovered; additional nondividend distributions after basis reaches zero are generally treated as capital gain under current federal rules.</x:v>
      </x:c>
      <x:c r="B37" s="69"/>
      <x:c r="C37" s="69"/>
      <x:c r="D37" s="69"/>
      <x:c r="E37" s="69"/>
      <x:c r="F37" s="69"/>
      <x:c r="G37" s="69"/>
      <x:c r="H37" s="69"/>
    </x:row>
    <x:row r="38">
      <x:c r="A38" s="69"/>
      <x:c r="B38" s="69"/>
      <x:c r="C38" s="69"/>
      <x:c r="D38" s="69"/>
      <x:c r="E38" s="69"/>
      <x:c r="F38" s="69"/>
      <x:c r="G38" s="69"/>
      <x:c r="H38" s="69"/>
    </x:row>
  </x:sheetData>
  <x:mergeCells>
    <x:mergeCell ref="A1:H1"/>
    <x:mergeCell ref="A2:H3"/>
    <x:mergeCell ref="A5:H5"/>
    <x:mergeCell ref="A20:B20"/>
    <x:mergeCell ref="C20:D20"/>
    <x:mergeCell ref="E20:F20"/>
    <x:mergeCell ref="G20:H20"/>
    <x:mergeCell ref="A21:B22"/>
    <x:mergeCell ref="C21:D22"/>
    <x:mergeCell ref="E21:F22"/>
    <x:mergeCell ref="G21:H22"/>
    <x:mergeCell ref="A24:H24"/>
    <x:mergeCell ref="A25:H25"/>
    <x:mergeCell ref="A34:H35"/>
    <x:mergeCell ref="A37:H38"/>
  </x:mergeCells>
  <x:conditionalFormatting sqref="A7:H18">
    <x:cfRule type="expression" dxfId="0" priority="1">
      <x:formula>AND($C7&lt;&gt;"",$C7&gt;=0.90)</x:formula>
    </x:cfRule>
  </x:conditionalFormatting>
  <x:pageMargins left="0.7" right="0.7" top="0.75" bottom="0.75" header="0.3" footer="0.3"/>
</x:worksheet>
</file>

<file path=xl/worksheets/sheet2.xml><?xml version="1.0" encoding="utf-8"?>
<x:worksheet xmlns:x="http://schemas.openxmlformats.org/spreadsheetml/2006/main">
  <x:sheetFormatPr defaultRowHeight="15"/>
  <x:cols>
    <x:col min="1" max="1" width="34" hidden="0" customWidth="1"/>
    <x:col min="2" max="2" width="22" hidden="0" customWidth="1"/>
    <x:col min="3" max="3" width="17" hidden="0" customWidth="1"/>
    <x:col min="4" max="4" width="18" hidden="0" customWidth="1"/>
    <x:col min="5" max="5" width="21" hidden="0" customWidth="1"/>
    <x:col min="6" max="6" width="24" hidden="0" customWidth="1"/>
    <x:col min="7" max="7" width="16" hidden="0" customWidth="1"/>
  </x:cols>
  <x:sheetData>
    <x:row r="1" ht="28" customHeight="1">
      <x:c r="A1" s="114" t="str">
        <x:v>ROC + DRIP Cost-Basis Illustration</x:v>
      </x:c>
      <x:c r="B1" s="114"/>
      <x:c r="C1" s="114"/>
      <x:c r="D1" s="114"/>
      <x:c r="E1" s="114"/>
      <x:c r="F1" s="114"/>
      <x:c r="G1" s="114"/>
    </x:row>
    <x:row r="2">
      <x:c r="A2" s="117" t="str">
        <x:v>Simplified illustration showing how reinvestment can add new basis while ROC reduces basis in existing shares. Actual tax-lot results vary with distribution amounts, tax character, market value, purchases, and brokerage accounting.</x:v>
      </x:c>
      <x:c r="B2" s="117"/>
      <x:c r="C2" s="117"/>
      <x:c r="D2" s="117"/>
      <x:c r="E2" s="117"/>
      <x:c r="F2" s="117"/>
      <x:c r="G2" s="117"/>
    </x:row>
    <x:row r="3">
      <x:c r="A3" s="117"/>
      <x:c r="B3" s="117"/>
      <x:c r="C3" s="117"/>
      <x:c r="D3" s="117"/>
      <x:c r="E3" s="117"/>
      <x:c r="F3" s="117"/>
      <x:c r="G3" s="117"/>
    </x:row>
    <x:row r="5">
      <x:c r="A5" s="215" t="str">
        <x:v>Illustrative Inputs</x:v>
      </x:c>
      <x:c r="B5" s="216" t="str">
        <x:v>Value</x:v>
      </x:c>
    </x:row>
    <x:row r="6">
      <x:c r="A6" s="179" t="str">
        <x:v>Starting investment</x:v>
      </x:c>
      <x:c r="B6" s="217" t="n">
        <x:v>100000</x:v>
      </x:c>
    </x:row>
    <x:row r="7">
      <x:c r="A7" s="179" t="str">
        <x:v>Annual distribution rate</x:v>
      </x:c>
      <x:c r="B7" s="218" t="n">
        <x:v>0.1</x:v>
      </x:c>
    </x:row>
    <x:row r="8">
      <x:c r="A8" s="219" t="str">
        <x:v>Estimated ROC share</x:v>
      </x:c>
      <x:c r="B8" s="220" t="n">
        <x:v>1</x:v>
      </x:c>
    </x:row>
    <x:row r="10" ht="34" customHeight="1">
      <x:c r="A10" s="227" t="str">
        <x:v>Distribution Treatment</x:v>
      </x:c>
      <x:c r="B10" s="228" t="str">
        <x:v>DRIP %</x:v>
      </x:c>
      <x:c r="C10" s="228" t="str">
        <x:v>Annual Distribution</x:v>
      </x:c>
      <x:c r="D10" s="228" t="str">
        <x:v>ROC Basis Reduction</x:v>
      </x:c>
      <x:c r="E10" s="228" t="str">
        <x:v>New Basis Added Through DRIP</x:v>
      </x:c>
      <x:c r="F10" s="228" t="str">
        <x:v>Approx. Net Change in Aggregate Basis</x:v>
      </x:c>
      <x:c r="G10" s="229" t="str">
        <x:v>Cash Received</x:v>
      </x:c>
    </x:row>
    <x:row r="11">
      <x:c r="A11" s="230" t="str">
        <x:v>100% DRIP</x:v>
      </x:c>
      <x:c r="B11" s="94" t="n">
        <x:v>1</x:v>
      </x:c>
      <x:c r="C11" s="122" t="n">
        <x:f>$B$6*$B$7</x:f>
        <x:v>10000</x:v>
      </x:c>
      <x:c r="D11" s="122" t="n">
        <x:f>C11*$B$8</x:f>
        <x:v>10000</x:v>
      </x:c>
      <x:c r="E11" s="122" t="n">
        <x:f>C11*B11</x:f>
        <x:v>10000</x:v>
      </x:c>
      <x:c r="F11" s="122" t="n">
        <x:f>E11-D11</x:f>
        <x:v>0</x:v>
      </x:c>
      <x:c r="G11" s="231" t="n">
        <x:f>C11*(1-B11)</x:f>
        <x:v>0</x:v>
      </x:c>
    </x:row>
    <x:row r="12">
      <x:c r="A12" s="230" t="str">
        <x:v>50% DRIP</x:v>
      </x:c>
      <x:c r="B12" s="94" t="n">
        <x:v>0.5</x:v>
      </x:c>
      <x:c r="C12" s="122" t="n">
        <x:f>$B$6*$B$7</x:f>
        <x:v>10000</x:v>
      </x:c>
      <x:c r="D12" s="122" t="n">
        <x:f>C12*$B$8</x:f>
        <x:v>10000</x:v>
      </x:c>
      <x:c r="E12" s="122" t="n">
        <x:f>C12*B12</x:f>
        <x:v>5000</x:v>
      </x:c>
      <x:c r="F12" s="122" t="n">
        <x:f>E12-D12</x:f>
        <x:v>-5000</x:v>
      </x:c>
      <x:c r="G12" s="231" t="n">
        <x:f>C12*(1-B12)</x:f>
        <x:v>5000</x:v>
      </x:c>
    </x:row>
    <x:row r="13">
      <x:c r="A13" s="232" t="str">
        <x:v>DRIP Off</x:v>
      </x:c>
      <x:c r="B13" s="233" t="n">
        <x:v>0</x:v>
      </x:c>
      <x:c r="C13" s="234" t="n">
        <x:f>$B$6*$B$7</x:f>
        <x:v>10000</x:v>
      </x:c>
      <x:c r="D13" s="234" t="n">
        <x:f>C13*$B$8</x:f>
        <x:v>10000</x:v>
      </x:c>
      <x:c r="E13" s="234" t="n">
        <x:f>C13*B13</x:f>
        <x:v>0</x:v>
      </x:c>
      <x:c r="F13" s="234" t="n">
        <x:f>E13-D13</x:f>
        <x:v>-10000</x:v>
      </x:c>
      <x:c r="G13" s="235" t="n">
        <x:f>C13*(1-B13)</x:f>
        <x:v>10000</x:v>
      </x:c>
    </x:row>
    <x:row r="16">
      <x:c r="A16" s="215" t="str">
        <x:v>Additional Illustration</x:v>
      </x:c>
      <x:c r="B16" s="216" t="str">
        <x:v>Value</x:v>
      </x:c>
    </x:row>
    <x:row r="17" ht="30" customHeight="1">
      <x:c r="A17" s="203" t="str">
        <x:v>Approx. years to exhaust starting basis with DRIP off</x:v>
      </x:c>
      <x:c r="B17" s="245" t="n">
        <x:f>1/($B$7*$B$8)</x:f>
        <x:v>10</x:v>
      </x:c>
    </x:row>
    <x:row r="18" ht="30" customHeight="1">
      <x:c r="A18" s="206" t="str">
        <x:v>Assumption</x:v>
      </x:c>
      <x:c r="B18" s="246" t="str">
        <x:v>No portfolio-value change; constant distribution rate; 100% ROC</x:v>
      </x:c>
    </x:row>
    <x:row r="20">
      <x:c r="A20" s="249" t="str">
        <x:v>Under this simplified example, full DRIP approximately offsets the aggregate basis reduction from a 100% ROC distribution because the distribution used to purchase new shares creates new cost basis. With DRIP off, basis declines faster while the full distribution becomes spendable cash.</x:v>
      </x:c>
      <x:c r="B20" s="250"/>
      <x:c r="C20" s="250"/>
      <x:c r="D20" s="250"/>
      <x:c r="E20" s="250"/>
      <x:c r="F20" s="250"/>
      <x:c r="G20" s="251"/>
    </x:row>
    <x:row r="21">
      <x:c r="A21" s="252"/>
      <x:c r="B21" s="253"/>
      <x:c r="C21" s="253"/>
      <x:c r="D21" s="253"/>
      <x:c r="E21" s="253"/>
      <x:c r="F21" s="253"/>
      <x:c r="G21" s="254"/>
    </x:row>
  </x:sheetData>
  <x:mergeCells>
    <x:mergeCell ref="A1:G1"/>
    <x:mergeCell ref="A2:G3"/>
    <x:mergeCell ref="A20:G21"/>
  </x:mergeCells>
  <x:pageMargins left="0.7" right="0.7" top="0.75" bottom="0.75" header="0.3" footer="0.3"/>
</x:worksheet>
</file>

<file path=xl/worksheets/sheet3.xml><?xml version="1.0" encoding="utf-8"?>
<x:worksheet xmlns:x="http://schemas.openxmlformats.org/spreadsheetml/2006/main">
  <x:sheetFormatPr defaultRowHeight="15"/>
  <x:cols>
    <x:col min="1" max="1" width="24" hidden="0" customWidth="1"/>
    <x:col min="2" max="2" width="28" hidden="0" customWidth="1"/>
    <x:col min="3" max="3" width="18" hidden="0" customWidth="1"/>
    <x:col min="4" max="4" width="52" hidden="0" customWidth="1"/>
    <x:col min="5" max="5" width="48" hidden="0" customWidth="1"/>
  </x:cols>
  <x:sheetData>
    <x:row r="1" ht="28" customHeight="1">
      <x:c r="A1" s="114" t="str">
        <x:v>Source Log</x:v>
      </x:c>
      <x:c r="B1" s="114"/>
      <x:c r="C1" s="114"/>
      <x:c r="D1" s="114"/>
      <x:c r="E1" s="114"/>
    </x:row>
    <x:row r="3">
      <x:c r="A3" s="227" t="str">
        <x:v>Topic</x:v>
      </x:c>
      <x:c r="B3" s="228" t="str">
        <x:v>Source / Issuer</x:v>
      </x:c>
      <x:c r="C3" s="228" t="str">
        <x:v>Date / Status</x:v>
      </x:c>
      <x:c r="D3" s="228" t="str">
        <x:v>URL</x:v>
      </x:c>
      <x:c r="E3" s="229" t="str">
        <x:v>Notes</x:v>
      </x:c>
    </x:row>
    <x:row r="4">
      <x:c r="A4" s="182" t="str">
        <x:v>OVL ROC classification</x:v>
      </x:c>
      <x:c r="B4" s="34" t="str">
        <x:v>Liquid Strategies</x:v>
      </x:c>
      <x:c r="C4" s="34" t="str">
        <x:v>7/30/2026</x:v>
      </x:c>
      <x:c r="D4" s="34" t="str">
        <x:v>https://lsfunds.com/etfs/ovl</x:v>
      </x:c>
      <x:c r="E4" s="136" t="str">
        <x:v>Fund page states 100% attributable to ROC as of 7/30/2026.</x:v>
      </x:c>
    </x:row>
    <x:row r="5">
      <x:c r="A5" s="182" t="str">
        <x:v>OVS ROC classification</x:v>
      </x:c>
      <x:c r="B5" s="34" t="str">
        <x:v>Liquid Strategies</x:v>
      </x:c>
      <x:c r="C5" s="34" t="str">
        <x:v>7/30/2026</x:v>
      </x:c>
      <x:c r="D5" s="34" t="str">
        <x:v>https://lsfunds.com/etfs/ovs</x:v>
      </x:c>
      <x:c r="E5" s="136" t="str">
        <x:v>Fund page states 100% attributable to ROC as of 7/30/2026.</x:v>
      </x:c>
    </x:row>
    <x:row r="6">
      <x:c r="A6" s="182" t="str">
        <x:v>OVF ROC classification</x:v>
      </x:c>
      <x:c r="B6" s="34" t="str">
        <x:v>Liquid Strategies</x:v>
      </x:c>
      <x:c r="C6" s="34" t="str">
        <x:v>7/30/2026</x:v>
      </x:c>
      <x:c r="D6" s="34" t="str">
        <x:v>https://lsfunds.com/etfs/ovf</x:v>
      </x:c>
      <x:c r="E6" s="136" t="str">
        <x:v>Fund page states 100% attributable to ROC as of 7/30/2026.</x:v>
      </x:c>
    </x:row>
    <x:row r="7">
      <x:c r="A7" s="182" t="str">
        <x:v>QDVO ROC classification</x:v>
      </x:c>
      <x:c r="B7" s="34" t="str">
        <x:v>Amplify ETFs</x:v>
      </x:c>
      <x:c r="C7" s="34" t="str">
        <x:v>5/29/2026</x:v>
      </x:c>
      <x:c r="D7" s="34" t="str">
        <x:v>https://amplifyetfs.com/wp-content/uploads/files/19a-1_Notice_05-29-26_QDVO.pdf</x:v>
      </x:c>
      <x:c r="E7" s="136" t="str">
        <x:v>19a-1 notice estimates 98% ROC for the current distribution and YTD.</x:v>
      </x:c>
    </x:row>
    <x:row r="8">
      <x:c r="A8" s="182" t="str">
        <x:v>GPIQ ROC classification</x:v>
      </x:c>
      <x:c r="B8" s="34" t="str">
        <x:v>Goldman Sachs Asset Management</x:v>
      </x:c>
      <x:c r="C8" s="34" t="str">
        <x:v>6/30/2026</x:v>
      </x:c>
      <x:c r="D8" s="34" t="str">
        <x:v>https://am.gs.com/public-assets/documents/32d6c236-be58-11f0-99eb-ad60b55d6684?view=true</x:v>
      </x:c>
      <x:c r="E8" s="136" t="str">
        <x:v>Monthly update estimates 96.8% ROC component of current distributions.</x:v>
      </x:c>
    </x:row>
    <x:row r="9">
      <x:c r="A9" s="182" t="str">
        <x:v>OMAH / QUSA ROC classification</x:v>
      </x:c>
      <x:c r="B9" s="34" t="str">
        <x:v>VistaShares</x:v>
      </x:c>
      <x:c r="C9" s="34" t="str">
        <x:v>7/24/2026</x:v>
      </x:c>
      <x:c r="D9" s="34" t="str">
        <x:v>https://www.vistashares.com/vistashares-announces-july-distributions-for-target-15-family-etfs-tpry-sioo-drky-acky-omah-qusa-copy/</x:v>
      </x:c>
      <x:c r="E9" s="136" t="str">
        <x:v>July distribution announcement reports OMAH 100% ROC and QUSA 100% ROC.</x:v>
      </x:c>
    </x:row>
    <x:row r="10">
      <x:c r="A10" s="182" t="str">
        <x:v>JEPQ tax treatment</x:v>
      </x:c>
      <x:c r="B10" s="34" t="str">
        <x:v>J.P. Morgan Asset Management</x:v>
      </x:c>
      <x:c r="C10" s="34" t="str">
        <x:v>2026</x:v>
      </x:c>
      <x:c r="D10" s="34" t="str">
        <x:v>https://am.jpmorgan.com/us/en/asset-management/adv/investment-strategies/etf-investing/investment-ideas/across-the-derivative-income-universe/</x:v>
      </x:c>
      <x:c r="E10" s="136" t="str">
        <x:v>Issuer states JEPI/JEPQ income is taxed primarily as qualified or ordinary income in the year distributed.</x:v>
      </x:c>
    </x:row>
    <x:row r="11">
      <x:c r="A11" s="182" t="str">
        <x:v>DRMY ROC classification</x:v>
      </x:c>
      <x:c r="B11" s="34" t="str">
        <x:v>XFUNDS / Nicholas Wealth</x:v>
      </x:c>
      <x:c r="C11" s="34" t="str">
        <x:v>8/18/2026</x:v>
      </x:c>
      <x:c r="D11" s="34" t="str">
        <x:v>https://nicholasx.com/drmy/</x:v>
      </x:c>
      <x:c r="E11" s="136" t="str">
        <x:v>Issuer page currently does not publish a numerical ROC classification; the workbook leaves DRMY ROC unassigned.</x:v>
      </x:c>
    </x:row>
    <x:row r="12">
      <x:c r="A12" s="182" t="str">
        <x:v>KQQQ ROC classification</x:v>
      </x:c>
      <x:c r="B12" s="34" t="str">
        <x:v>Kurv Investment Management</x:v>
      </x:c>
      <x:c r="C12" s="34" t="str">
        <x:v>Recent issuer estimate</x:v>
      </x:c>
      <x:c r="D12" s="34" t="str">
        <x:v>https://www.kurvinvest.com/etf/kqqq</x:v>
      </x:c>
      <x:c r="E12" s="136" t="str">
        <x:v>Fund page states the most recent 19a-1 estimated ROC component is approximately 97%. Monthly estimates and final tax summaries can differ.</x:v>
      </x:c>
    </x:row>
    <x:row r="13">
      <x:c r="A13" s="182" t="str">
        <x:v>ODTE ROC classification</x:v>
      </x:c>
      <x:c r="B13" s="34" t="str">
        <x:v>VegaShares</x:v>
      </x:c>
      <x:c r="C13" s="34" t="str">
        <x:v>7/23/2026</x:v>
      </x:c>
      <x:c r="D13" s="34" t="str">
        <x:v>https://vegasharesetfs.com/ODTE</x:v>
      </x:c>
      <x:c r="E13" s="136" t="str">
        <x:v>Latest available classified distribution on fund page shows 100% ROC as of 7/23/2026.</x:v>
      </x:c>
    </x:row>
    <x:row r="14">
      <x:c r="A14" s="182" t="str">
        <x:v>CHPY ROC classification</x:v>
      </x:c>
      <x:c r="B14" s="34" t="str">
        <x:v>YieldMax</x:v>
      </x:c>
      <x:c r="C14" s="34" t="str">
        <x:v>7/28/2026</x:v>
      </x:c>
      <x:c r="D14" s="34" t="str">
        <x:v>https://yieldmaxetfs.com/our-etfs/chpy/</x:v>
      </x:c>
      <x:c r="E14" s="136" t="str">
        <x:v>Most recent distribution shown on fund page was 96.95% estimated ROC and 3.05% income.</x:v>
      </x:c>
    </x:row>
    <x:row r="15">
      <x:c r="A15" s="182" t="str">
        <x:v>ROC basis treatment</x:v>
      </x:c>
      <x:c r="B15" s="34" t="str">
        <x:v>Internal Revenue Service</x:v>
      </x:c>
      <x:c r="C15" s="34" t="str">
        <x:v>Publication 550 (2025)</x:v>
      </x:c>
      <x:c r="D15" s="34" t="str">
        <x:v>https://www.irs.gov/publications/p550</x:v>
      </x:c>
      <x:c r="E15" s="136" t="str">
        <x:v>Nondividend distributions reduce basis; once basis reaches zero, additional nondividend distributions are generally capital gain. Reinvested fund distributions create basis in newly purchased shares.</x:v>
      </x:c>
    </x:row>
    <x:row r="16">
      <x:c r="A16" s="261" t="str">
        <x:v>ROC basis FAQ</x:v>
      </x:c>
      <x:c r="B16" s="140" t="str">
        <x:v>Internal Revenue Service</x:v>
      </x:c>
      <x:c r="C16" s="140" t="str">
        <x:v>Current FAQ</x:v>
      </x:c>
      <x:c r="D16" s="140" t="str">
        <x:v>https://www.irs.gov/faqs/capital-gains-losses-and-sale-of-home/mutual-funds-costs-distributions-etc</x:v>
      </x:c>
      <x:c r="E16" s="143" t="str">
        <x:v>IRS FAQ on ROC / nondividend distributions and basis reaching zero.</x:v>
      </x:c>
    </x:row>
  </x:sheetData>
  <x:mergeCells>
    <x:mergeCell ref="A1:E1"/>
  </x:mergeCells>
  <x:pageMargins left="0.7" right="0.7" top="0.75" bottom="0.75" header="0.3" footer="0.3"/>
</x:worksheet>
</file>